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090" windowHeight="6960" tabRatio="989" activeTab="0"/>
  </bookViews>
  <sheets>
    <sheet name="Диагр ПИР" sheetId="1" r:id="rId1"/>
    <sheet name="Реал-ция ПИР 07" sheetId="2" r:id="rId2"/>
    <sheet name="диагр зп" sheetId="3" r:id="rId3"/>
    <sheet name="З.пл. (%)" sheetId="4" r:id="rId4"/>
    <sheet name="З.пл." sheetId="5" r:id="rId5"/>
    <sheet name="Ч.прибыль" sheetId="6" r:id="rId6"/>
    <sheet name="В.прибыль" sheetId="7" r:id="rId7"/>
    <sheet name="DIAGR-объемы" sheetId="8" r:id="rId8"/>
    <sheet name="Реал-ция ПИР" sheetId="9" r:id="rId9"/>
    <sheet name="в т.ч.прир" sheetId="10" r:id="rId10"/>
    <sheet name="в т.ч.схвод" sheetId="11" r:id="rId11"/>
    <sheet name="в т.ч.мел" sheetId="12" r:id="rId12"/>
    <sheet name="DIAGR-ПИР" sheetId="13" r:id="rId13"/>
    <sheet name="ПИР" sheetId="14" r:id="rId14"/>
    <sheet name="DIAGR-дог" sheetId="15" r:id="rId15"/>
    <sheet name="Дог" sheetId="16" r:id="rId16"/>
  </sheets>
  <definedNames/>
  <calcPr fullCalcOnLoad="1"/>
</workbook>
</file>

<file path=xl/sharedStrings.xml><?xml version="1.0" encoding="utf-8"?>
<sst xmlns="http://schemas.openxmlformats.org/spreadsheetml/2006/main" count="483" uniqueCount="52">
  <si>
    <t>Калугаводпроект</t>
  </si>
  <si>
    <t>Нижегородагроводпроект</t>
  </si>
  <si>
    <t>Приволжводпроект</t>
  </si>
  <si>
    <t>Псковводпроект</t>
  </si>
  <si>
    <t>Севкавгипроводхоз</t>
  </si>
  <si>
    <t>Каббалкгипроводхоз</t>
  </si>
  <si>
    <t>Мелиопроект</t>
  </si>
  <si>
    <t>Новгородинжпроект</t>
  </si>
  <si>
    <t>Тверьагроводпроект</t>
  </si>
  <si>
    <t>Татводпроект</t>
  </si>
  <si>
    <t>Удмуртгипроводхоз</t>
  </si>
  <si>
    <t>Чувашгипроводхоз</t>
  </si>
  <si>
    <t>Брянскгипроводхоз</t>
  </si>
  <si>
    <t>Дальгипроводхоз</t>
  </si>
  <si>
    <t>Средволгогипроводхоз</t>
  </si>
  <si>
    <t>Гипроводстрой</t>
  </si>
  <si>
    <t>Бурятводпроект</t>
  </si>
  <si>
    <t>Белгипроводхоз</t>
  </si>
  <si>
    <t>Запсибгипроводхоз</t>
  </si>
  <si>
    <t>Комимелиоводхозпроект</t>
  </si>
  <si>
    <t>Ленводпроект</t>
  </si>
  <si>
    <t>Пермгипроводхоз</t>
  </si>
  <si>
    <t>Центр Сервис-проект</t>
  </si>
  <si>
    <t>Волговодпроект</t>
  </si>
  <si>
    <t>Башгипроводхоз</t>
  </si>
  <si>
    <t>Мордовагроводпроект</t>
  </si>
  <si>
    <t>Показатели</t>
  </si>
  <si>
    <t>№ п/п</t>
  </si>
  <si>
    <t>Совинтервод</t>
  </si>
  <si>
    <t>Запводпроект</t>
  </si>
  <si>
    <t>Объем реализации проектных работ, тыс.руб.</t>
  </si>
  <si>
    <t>2006 г.</t>
  </si>
  <si>
    <t>Омскгазводпроект</t>
  </si>
  <si>
    <t>СибНИИПИ ЗиМ</t>
  </si>
  <si>
    <t>Чистая прибыль, тыс.руб.</t>
  </si>
  <si>
    <t>Среднемесячная заработная плата, рублей</t>
  </si>
  <si>
    <t>Выполнено проектно-изыскательских работ, услуг, тыс.руб.</t>
  </si>
  <si>
    <t>нет</t>
  </si>
  <si>
    <t>Выполнено работ по ПИР по объектам мелиорации, тыс.руб.</t>
  </si>
  <si>
    <t>Выполнено работ по ПИР по объектам с/х водоснабжения, тыс.руб.</t>
  </si>
  <si>
    <t>Выполнено работ по ПИР по водному хоз-ву и охране природы, тыс.руб.</t>
  </si>
  <si>
    <t>Подписано заказчиками договоров на ПИР, тыс.руб.</t>
  </si>
  <si>
    <t>Валовая прибыль, тыс.руб.</t>
  </si>
  <si>
    <t>2007 г.</t>
  </si>
  <si>
    <t>Агроводхозпроект</t>
  </si>
  <si>
    <t>Южводпроект</t>
  </si>
  <si>
    <t>Даггипроводхоз</t>
  </si>
  <si>
    <t>Томскводпроект</t>
  </si>
  <si>
    <t>Пензаводэкопроект</t>
  </si>
  <si>
    <t>Алтайводпроект</t>
  </si>
  <si>
    <t>(рейтинг на основе показателей за 2007 г.)</t>
  </si>
  <si>
    <t>Рост среднемесячной заработной платы, в % к 2006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</si>
</sst>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5.25"/>
      <name val="Arial Cyr"/>
      <family val="0"/>
    </font>
    <font>
      <sz val="8"/>
      <name val="Arial"/>
      <family val="0"/>
    </font>
    <font>
      <b/>
      <sz val="15.25"/>
      <name val="Arial Cyr"/>
      <family val="0"/>
    </font>
    <font>
      <sz val="8"/>
      <name val="Arial Cyr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7.25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0"/>
    </font>
    <font>
      <sz val="10"/>
      <color indexed="10"/>
      <name val="Times New Roman"/>
      <family val="1"/>
    </font>
    <font>
      <sz val="10"/>
      <color indexed="2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Alignment="1">
      <alignment/>
    </xf>
    <xf numFmtId="9" fontId="0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" xfId="0" applyFont="1" applyBorder="1" applyAlignment="1">
      <alignment shrinkToFit="1"/>
    </xf>
    <xf numFmtId="0" fontId="0" fillId="0" borderId="1" xfId="0" applyFont="1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shrinkToFit="1"/>
    </xf>
    <xf numFmtId="0" fontId="14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9" fontId="14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center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chartsheet" Target="chartsheets/sheet4.xml" /><Relationship Id="rId16" Type="http://schemas.openxmlformats.org/officeDocument/2006/relationships/worksheet" Target="worksheets/sheet1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Общий объем реализации проектных работ, выполненных  организациями водного хозяйства России в 2007 г. 
</a:t>
            </a:r>
            <a:r>
              <a:rPr lang="en-US" cap="none" sz="1000" b="1" i="0" u="none" baseline="0"/>
              <a:t>(по данным Ассоциации организаций водохозяйственного комплекса)</a:t>
            </a:r>
          </a:p>
        </c:rich>
      </c:tx>
      <c:layout>
        <c:manualLayout>
          <c:xMode val="factor"/>
          <c:yMode val="factor"/>
          <c:x val="-0.051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75"/>
          <c:y val="0.3295"/>
          <c:w val="0.71775"/>
          <c:h val="0.462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cat>
            <c:strRef>
              <c:f>'Реал-ция ПИР 07'!$B$5:$B$40</c:f>
              <c:strCache>
                <c:ptCount val="36"/>
                <c:pt idx="0">
                  <c:v>Средволгогипроводхоз</c:v>
                </c:pt>
                <c:pt idx="1">
                  <c:v>Севкавгипроводхоз</c:v>
                </c:pt>
                <c:pt idx="2">
                  <c:v>Белгипроводхоз</c:v>
                </c:pt>
                <c:pt idx="3">
                  <c:v>Омскгазводпроект</c:v>
                </c:pt>
                <c:pt idx="4">
                  <c:v>Чувашгипроводхоз</c:v>
                </c:pt>
                <c:pt idx="5">
                  <c:v>Башгипроводхоз</c:v>
                </c:pt>
                <c:pt idx="6">
                  <c:v>Комимелиоводхозпроект</c:v>
                </c:pt>
                <c:pt idx="7">
                  <c:v>Запводпроект</c:v>
                </c:pt>
                <c:pt idx="8">
                  <c:v>Пермгипроводхоз</c:v>
                </c:pt>
                <c:pt idx="9">
                  <c:v>Ленводпроект</c:v>
                </c:pt>
                <c:pt idx="10">
                  <c:v>Новгородинжпроект</c:v>
                </c:pt>
                <c:pt idx="11">
                  <c:v>Совинтервод</c:v>
                </c:pt>
                <c:pt idx="12">
                  <c:v>Удмуртгипроводхоз</c:v>
                </c:pt>
                <c:pt idx="13">
                  <c:v>Алтайводпроект</c:v>
                </c:pt>
                <c:pt idx="14">
                  <c:v>Южводпроект</c:v>
                </c:pt>
                <c:pt idx="15">
                  <c:v>Даггипроводхоз</c:v>
                </c:pt>
                <c:pt idx="16">
                  <c:v>Гипроводстрой</c:v>
                </c:pt>
                <c:pt idx="17">
                  <c:v>Дальгипроводхоз</c:v>
                </c:pt>
                <c:pt idx="18">
                  <c:v>СибНИИПИ ЗиМ</c:v>
                </c:pt>
                <c:pt idx="19">
                  <c:v>Пензаводэкопроект</c:v>
                </c:pt>
                <c:pt idx="20">
                  <c:v>Центр Сервис-проект</c:v>
                </c:pt>
                <c:pt idx="21">
                  <c:v>Запсибгипроводхоз</c:v>
                </c:pt>
                <c:pt idx="22">
                  <c:v>Нижегородагроводпроект</c:v>
                </c:pt>
                <c:pt idx="23">
                  <c:v>Псковводпроект</c:v>
                </c:pt>
                <c:pt idx="24">
                  <c:v>Волговодпроект</c:v>
                </c:pt>
                <c:pt idx="25">
                  <c:v>Приволжводпроект</c:v>
                </c:pt>
                <c:pt idx="26">
                  <c:v>Томскводпроект</c:v>
                </c:pt>
                <c:pt idx="27">
                  <c:v>Мордовагроводпроект</c:v>
                </c:pt>
                <c:pt idx="28">
                  <c:v>Бурятводпроект</c:v>
                </c:pt>
                <c:pt idx="29">
                  <c:v>Калугаводпроект</c:v>
                </c:pt>
                <c:pt idx="30">
                  <c:v>Татводпроект</c:v>
                </c:pt>
                <c:pt idx="31">
                  <c:v>Брянскгипроводхоз</c:v>
                </c:pt>
                <c:pt idx="32">
                  <c:v>Тверьагроводпроект</c:v>
                </c:pt>
                <c:pt idx="33">
                  <c:v>Агроводхозпроект</c:v>
                </c:pt>
                <c:pt idx="34">
                  <c:v>Каббалкгипроводхоз</c:v>
                </c:pt>
                <c:pt idx="35">
                  <c:v>Мелиопроект</c:v>
                </c:pt>
              </c:strCache>
            </c:strRef>
          </c:cat>
          <c:val>
            <c:numRef>
              <c:f>'Реал-ция ПИР 07'!$C$5:$C$40</c:f>
              <c:numCache>
                <c:ptCount val="36"/>
                <c:pt idx="0">
                  <c:v>267898</c:v>
                </c:pt>
                <c:pt idx="1">
                  <c:v>165219</c:v>
                </c:pt>
                <c:pt idx="2">
                  <c:v>79614</c:v>
                </c:pt>
                <c:pt idx="3">
                  <c:v>76248</c:v>
                </c:pt>
                <c:pt idx="4">
                  <c:v>59005</c:v>
                </c:pt>
                <c:pt idx="5">
                  <c:v>56915</c:v>
                </c:pt>
                <c:pt idx="6">
                  <c:v>56797</c:v>
                </c:pt>
                <c:pt idx="7">
                  <c:v>50819</c:v>
                </c:pt>
                <c:pt idx="8">
                  <c:v>49302</c:v>
                </c:pt>
                <c:pt idx="9">
                  <c:v>49105</c:v>
                </c:pt>
                <c:pt idx="10">
                  <c:v>44406</c:v>
                </c:pt>
                <c:pt idx="11">
                  <c:v>44003</c:v>
                </c:pt>
                <c:pt idx="12">
                  <c:v>42516</c:v>
                </c:pt>
                <c:pt idx="13">
                  <c:v>41515</c:v>
                </c:pt>
                <c:pt idx="14">
                  <c:v>37824</c:v>
                </c:pt>
                <c:pt idx="15">
                  <c:v>31774</c:v>
                </c:pt>
                <c:pt idx="16">
                  <c:v>29654</c:v>
                </c:pt>
                <c:pt idx="17">
                  <c:v>29090</c:v>
                </c:pt>
                <c:pt idx="18">
                  <c:v>28048</c:v>
                </c:pt>
                <c:pt idx="19">
                  <c:v>24800</c:v>
                </c:pt>
                <c:pt idx="20">
                  <c:v>20624</c:v>
                </c:pt>
                <c:pt idx="21">
                  <c:v>19195</c:v>
                </c:pt>
                <c:pt idx="22">
                  <c:v>18863</c:v>
                </c:pt>
                <c:pt idx="23">
                  <c:v>18065</c:v>
                </c:pt>
                <c:pt idx="24">
                  <c:v>17591</c:v>
                </c:pt>
                <c:pt idx="25">
                  <c:v>17281</c:v>
                </c:pt>
                <c:pt idx="26">
                  <c:v>13604</c:v>
                </c:pt>
                <c:pt idx="27">
                  <c:v>12783</c:v>
                </c:pt>
                <c:pt idx="28">
                  <c:v>8242</c:v>
                </c:pt>
                <c:pt idx="29">
                  <c:v>7144</c:v>
                </c:pt>
                <c:pt idx="30">
                  <c:v>6943</c:v>
                </c:pt>
                <c:pt idx="31">
                  <c:v>5703</c:v>
                </c:pt>
                <c:pt idx="32">
                  <c:v>4954</c:v>
                </c:pt>
                <c:pt idx="33">
                  <c:v>3500</c:v>
                </c:pt>
                <c:pt idx="34">
                  <c:v>2387</c:v>
                </c:pt>
                <c:pt idx="35">
                  <c:v>1429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5"/>
          <c:y val="0.0195"/>
          <c:w val="0.1555"/>
          <c:h val="0.948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Рейтинг проектных институтов России
по росту ежемесячной заработной платы в 2007 году (по сравнению с 2006 г.)</a:t>
            </a:r>
            <a:r>
              <a:rPr lang="en-US" cap="none" sz="1525" b="0" i="0" u="none" baseline="0"/>
              <a:t>
(по данным Ассоциации организаций водохозяйственного комплекса)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'З.пл. (%)'!$C$5</c:f>
              <c:strCache>
                <c:ptCount val="1"/>
                <c:pt idx="0">
                  <c:v>2007 г.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path path="rect">
                <a:fillToRect l="100000" b="10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path path="rect">
                  <a:fillToRect l="100000" b="100000"/>
                </a:path>
              </a:gradFill>
              <a:ln w="3175">
                <a:noFill/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path path="rect">
                  <a:fillToRect l="100000" b="100000"/>
                </a:path>
              </a:gra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'З.пл. (%)'!$B$6:$B$41</c:f>
              <c:strCache>
                <c:ptCount val="36"/>
                <c:pt idx="0">
                  <c:v>Ленводпроект</c:v>
                </c:pt>
                <c:pt idx="1">
                  <c:v>Пермгипроводхоз</c:v>
                </c:pt>
                <c:pt idx="2">
                  <c:v>Томскводпроект</c:v>
                </c:pt>
                <c:pt idx="3">
                  <c:v>Новгородинжпроект</c:v>
                </c:pt>
                <c:pt idx="4">
                  <c:v>Псковводпроект</c:v>
                </c:pt>
                <c:pt idx="5">
                  <c:v>Волговодпроект</c:v>
                </c:pt>
                <c:pt idx="6">
                  <c:v>Средволгогипроводхоз</c:v>
                </c:pt>
                <c:pt idx="7">
                  <c:v>Дальгипроводхоз</c:v>
                </c:pt>
                <c:pt idx="8">
                  <c:v>Алтайводпроект</c:v>
                </c:pt>
                <c:pt idx="9">
                  <c:v>Агроводхозпроект</c:v>
                </c:pt>
                <c:pt idx="10">
                  <c:v>Даггипроводхоз</c:v>
                </c:pt>
                <c:pt idx="11">
                  <c:v>Южводпроект</c:v>
                </c:pt>
                <c:pt idx="12">
                  <c:v>Башгипроводхоз</c:v>
                </c:pt>
                <c:pt idx="13">
                  <c:v>Брянскгипроводхоз</c:v>
                </c:pt>
                <c:pt idx="14">
                  <c:v>Мелиопроект</c:v>
                </c:pt>
                <c:pt idx="15">
                  <c:v>Запводпроект</c:v>
                </c:pt>
                <c:pt idx="16">
                  <c:v>Приволжводпроект</c:v>
                </c:pt>
                <c:pt idx="17">
                  <c:v>Нижегородагроводпроект</c:v>
                </c:pt>
                <c:pt idx="18">
                  <c:v>Тверьагроводпроект</c:v>
                </c:pt>
                <c:pt idx="19">
                  <c:v>Калугаводпроект</c:v>
                </c:pt>
                <c:pt idx="20">
                  <c:v>Севкавгипроводхоз</c:v>
                </c:pt>
                <c:pt idx="21">
                  <c:v>Комимелиоводхозпроект</c:v>
                </c:pt>
                <c:pt idx="22">
                  <c:v>Чувашгипроводхоз</c:v>
                </c:pt>
                <c:pt idx="23">
                  <c:v>Бурятводпроект</c:v>
                </c:pt>
                <c:pt idx="24">
                  <c:v>Запсибгипроводхоз</c:v>
                </c:pt>
                <c:pt idx="25">
                  <c:v>Удмуртгипроводхоз</c:v>
                </c:pt>
                <c:pt idx="26">
                  <c:v>Татводпроект</c:v>
                </c:pt>
                <c:pt idx="27">
                  <c:v>Мордовагроводпроект</c:v>
                </c:pt>
                <c:pt idx="28">
                  <c:v>Омскгазводпроект</c:v>
                </c:pt>
                <c:pt idx="29">
                  <c:v>Пензаводэкопроект</c:v>
                </c:pt>
                <c:pt idx="30">
                  <c:v>СибНИИПИ ЗиМ</c:v>
                </c:pt>
                <c:pt idx="31">
                  <c:v>Белгипроводхоз</c:v>
                </c:pt>
                <c:pt idx="32">
                  <c:v>Совинтервод</c:v>
                </c:pt>
                <c:pt idx="33">
                  <c:v>Гипроводстрой</c:v>
                </c:pt>
                <c:pt idx="34">
                  <c:v>Каббалкгипроводхоз</c:v>
                </c:pt>
                <c:pt idx="35">
                  <c:v>Центр Сервис-проект</c:v>
                </c:pt>
              </c:strCache>
            </c:strRef>
          </c:cat>
          <c:val>
            <c:numRef>
              <c:f>'З.пл. (%)'!$C$6:$C$41</c:f>
              <c:numCache>
                <c:ptCount val="36"/>
                <c:pt idx="0">
                  <c:v>2.33</c:v>
                </c:pt>
                <c:pt idx="1">
                  <c:v>2.08</c:v>
                </c:pt>
                <c:pt idx="2">
                  <c:v>1.87</c:v>
                </c:pt>
                <c:pt idx="3">
                  <c:v>1.71</c:v>
                </c:pt>
                <c:pt idx="4">
                  <c:v>1.68</c:v>
                </c:pt>
                <c:pt idx="5">
                  <c:v>1.62</c:v>
                </c:pt>
                <c:pt idx="6">
                  <c:v>1.57</c:v>
                </c:pt>
                <c:pt idx="7">
                  <c:v>1.47</c:v>
                </c:pt>
                <c:pt idx="8">
                  <c:v>1.43</c:v>
                </c:pt>
                <c:pt idx="9">
                  <c:v>1.41</c:v>
                </c:pt>
                <c:pt idx="10">
                  <c:v>1.39</c:v>
                </c:pt>
                <c:pt idx="11">
                  <c:v>1.36</c:v>
                </c:pt>
                <c:pt idx="12">
                  <c:v>1.3</c:v>
                </c:pt>
                <c:pt idx="13">
                  <c:v>1.29</c:v>
                </c:pt>
                <c:pt idx="14">
                  <c:v>1.29</c:v>
                </c:pt>
                <c:pt idx="15">
                  <c:v>1.27</c:v>
                </c:pt>
                <c:pt idx="16">
                  <c:v>1.27</c:v>
                </c:pt>
                <c:pt idx="17">
                  <c:v>1.25</c:v>
                </c:pt>
                <c:pt idx="18">
                  <c:v>1.25</c:v>
                </c:pt>
                <c:pt idx="19">
                  <c:v>1.24</c:v>
                </c:pt>
                <c:pt idx="20">
                  <c:v>1.24</c:v>
                </c:pt>
                <c:pt idx="21">
                  <c:v>1.23</c:v>
                </c:pt>
                <c:pt idx="22">
                  <c:v>1.21</c:v>
                </c:pt>
                <c:pt idx="23">
                  <c:v>1.21</c:v>
                </c:pt>
                <c:pt idx="24">
                  <c:v>1.2</c:v>
                </c:pt>
                <c:pt idx="25">
                  <c:v>1.17</c:v>
                </c:pt>
                <c:pt idx="26">
                  <c:v>1.16</c:v>
                </c:pt>
                <c:pt idx="27">
                  <c:v>1.16</c:v>
                </c:pt>
                <c:pt idx="28">
                  <c:v>1.12</c:v>
                </c:pt>
                <c:pt idx="29">
                  <c:v>1.1</c:v>
                </c:pt>
                <c:pt idx="30">
                  <c:v>1.09</c:v>
                </c:pt>
                <c:pt idx="31">
                  <c:v>1.04</c:v>
                </c:pt>
                <c:pt idx="32">
                  <c:v>1.02</c:v>
                </c:pt>
                <c:pt idx="33">
                  <c:v>1</c:v>
                </c:pt>
                <c:pt idx="34">
                  <c:v>0.93</c:v>
                </c:pt>
                <c:pt idx="35">
                  <c:v>0.91</c:v>
                </c:pt>
              </c:numCache>
            </c:numRef>
          </c:val>
        </c:ser>
        <c:axId val="53030264"/>
        <c:axId val="7510329"/>
      </c:barChart>
      <c:catAx>
        <c:axId val="5303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7510329"/>
        <c:crosses val="autoZero"/>
        <c:auto val="1"/>
        <c:lblOffset val="100"/>
        <c:noMultiLvlLbl val="0"/>
      </c:catAx>
      <c:valAx>
        <c:axId val="7510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30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Рейтинг проектных институтов России
по объему реализации проектных работ</a:t>
            </a:r>
            <a:r>
              <a:rPr lang="en-US" cap="none" sz="1200" b="1" i="0" u="none" baseline="0"/>
              <a:t>
(по данным Ассоциации организаций водохозяйственного комплекса)</a:t>
            </a:r>
          </a:p>
        </c:rich>
      </c:tx>
      <c:layout>
        <c:manualLayout>
          <c:xMode val="factor"/>
          <c:yMode val="factor"/>
          <c:x val="0.008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20125"/>
          <c:w val="0.911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'Реал-ция ПИР'!$C$5</c:f>
              <c:strCache>
                <c:ptCount val="1"/>
                <c:pt idx="0">
                  <c:v>2006 г.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  <a:ln w="12700">
                <a:solidFill/>
                <a:prstDash val="sysDot"/>
              </a:ln>
            </c:spPr>
          </c:dPt>
          <c:cat>
            <c:strRef>
              <c:f>'Реал-ция ПИР'!$B$6:$B$41</c:f>
              <c:strCache>
                <c:ptCount val="36"/>
                <c:pt idx="0">
                  <c:v>Средволгогипроводхоз</c:v>
                </c:pt>
                <c:pt idx="1">
                  <c:v>Севкавгипроводхоз</c:v>
                </c:pt>
                <c:pt idx="2">
                  <c:v>Белгипроводхоз</c:v>
                </c:pt>
                <c:pt idx="3">
                  <c:v>Омскгазводпроект</c:v>
                </c:pt>
                <c:pt idx="4">
                  <c:v>Чувашгипроводхоз</c:v>
                </c:pt>
                <c:pt idx="5">
                  <c:v>Башгипроводхоз</c:v>
                </c:pt>
                <c:pt idx="6">
                  <c:v>Комимелиоводхозпроект</c:v>
                </c:pt>
                <c:pt idx="7">
                  <c:v>Запводпроект</c:v>
                </c:pt>
                <c:pt idx="8">
                  <c:v>Пермгипроводхоз</c:v>
                </c:pt>
                <c:pt idx="9">
                  <c:v>Ленводпроект</c:v>
                </c:pt>
                <c:pt idx="10">
                  <c:v>Новгородинжпроект</c:v>
                </c:pt>
                <c:pt idx="11">
                  <c:v>Совинтервод</c:v>
                </c:pt>
                <c:pt idx="12">
                  <c:v>Удмуртгипроводхоз</c:v>
                </c:pt>
                <c:pt idx="13">
                  <c:v>Алтайводпроект</c:v>
                </c:pt>
                <c:pt idx="14">
                  <c:v>Южводпроект</c:v>
                </c:pt>
                <c:pt idx="15">
                  <c:v>Даггипроводхоз</c:v>
                </c:pt>
                <c:pt idx="16">
                  <c:v>Гипроводстрой</c:v>
                </c:pt>
                <c:pt idx="17">
                  <c:v>Дальгипроводхоз</c:v>
                </c:pt>
                <c:pt idx="18">
                  <c:v>СибНИИПИ ЗиМ</c:v>
                </c:pt>
                <c:pt idx="19">
                  <c:v>Пензаводэкопроект</c:v>
                </c:pt>
                <c:pt idx="20">
                  <c:v>Центр Сервис-проект</c:v>
                </c:pt>
                <c:pt idx="21">
                  <c:v>Запсибгипроводхоз</c:v>
                </c:pt>
                <c:pt idx="22">
                  <c:v>Нижегородагроводпроект</c:v>
                </c:pt>
                <c:pt idx="23">
                  <c:v>Псковводпроект</c:v>
                </c:pt>
                <c:pt idx="24">
                  <c:v>Волговодпроект</c:v>
                </c:pt>
                <c:pt idx="25">
                  <c:v>Приволжводпроект</c:v>
                </c:pt>
                <c:pt idx="26">
                  <c:v>Томскводпроект</c:v>
                </c:pt>
                <c:pt idx="27">
                  <c:v>Мордовагроводпроект</c:v>
                </c:pt>
                <c:pt idx="28">
                  <c:v>Бурятводпроект</c:v>
                </c:pt>
                <c:pt idx="29">
                  <c:v>Калугаводпроект</c:v>
                </c:pt>
                <c:pt idx="30">
                  <c:v>Татводпроект</c:v>
                </c:pt>
                <c:pt idx="31">
                  <c:v>Брянскгипроводхоз</c:v>
                </c:pt>
                <c:pt idx="32">
                  <c:v>Тверьагроводпроект</c:v>
                </c:pt>
                <c:pt idx="33">
                  <c:v>Агроводхозпроект</c:v>
                </c:pt>
                <c:pt idx="34">
                  <c:v>Каббалкгипроводхоз</c:v>
                </c:pt>
                <c:pt idx="35">
                  <c:v>Мелиопроект</c:v>
                </c:pt>
              </c:strCache>
            </c:strRef>
          </c:cat>
          <c:val>
            <c:numRef>
              <c:f>'Реал-ция ПИР'!$C$6:$C$41</c:f>
              <c:numCache>
                <c:ptCount val="36"/>
                <c:pt idx="0">
                  <c:v>126497</c:v>
                </c:pt>
                <c:pt idx="1">
                  <c:v>106345</c:v>
                </c:pt>
                <c:pt idx="2">
                  <c:v>80488</c:v>
                </c:pt>
                <c:pt idx="3">
                  <c:v>61294</c:v>
                </c:pt>
                <c:pt idx="4">
                  <c:v>50396</c:v>
                </c:pt>
                <c:pt idx="5">
                  <c:v>45142</c:v>
                </c:pt>
                <c:pt idx="6">
                  <c:v>45742</c:v>
                </c:pt>
                <c:pt idx="7">
                  <c:v>47169</c:v>
                </c:pt>
                <c:pt idx="8">
                  <c:v>43859</c:v>
                </c:pt>
                <c:pt idx="9">
                  <c:v>32093</c:v>
                </c:pt>
                <c:pt idx="10">
                  <c:v>33447</c:v>
                </c:pt>
                <c:pt idx="11">
                  <c:v>70700</c:v>
                </c:pt>
                <c:pt idx="12">
                  <c:v>42594</c:v>
                </c:pt>
                <c:pt idx="13">
                  <c:v>28796</c:v>
                </c:pt>
                <c:pt idx="14">
                  <c:v>41997</c:v>
                </c:pt>
                <c:pt idx="15">
                  <c:v>17602</c:v>
                </c:pt>
                <c:pt idx="16">
                  <c:v>29650</c:v>
                </c:pt>
                <c:pt idx="17">
                  <c:v>16124</c:v>
                </c:pt>
                <c:pt idx="18">
                  <c:v>30570</c:v>
                </c:pt>
                <c:pt idx="19">
                  <c:v>25449</c:v>
                </c:pt>
                <c:pt idx="20">
                  <c:v>24420</c:v>
                </c:pt>
                <c:pt idx="21">
                  <c:v>14292</c:v>
                </c:pt>
                <c:pt idx="22">
                  <c:v>14810</c:v>
                </c:pt>
                <c:pt idx="23">
                  <c:v>9922</c:v>
                </c:pt>
                <c:pt idx="24">
                  <c:v>10399</c:v>
                </c:pt>
                <c:pt idx="25">
                  <c:v>17047</c:v>
                </c:pt>
                <c:pt idx="26">
                  <c:v>4122</c:v>
                </c:pt>
                <c:pt idx="27">
                  <c:v>8164</c:v>
                </c:pt>
                <c:pt idx="28">
                  <c:v>7100</c:v>
                </c:pt>
                <c:pt idx="29">
                  <c:v>6821</c:v>
                </c:pt>
                <c:pt idx="30">
                  <c:v>5793</c:v>
                </c:pt>
                <c:pt idx="31">
                  <c:v>3795</c:v>
                </c:pt>
                <c:pt idx="32">
                  <c:v>4890</c:v>
                </c:pt>
                <c:pt idx="33">
                  <c:v>2500</c:v>
                </c:pt>
                <c:pt idx="34">
                  <c:v>3270</c:v>
                </c:pt>
                <c:pt idx="35">
                  <c:v>1226</c:v>
                </c:pt>
              </c:numCache>
            </c:numRef>
          </c:val>
        </c:ser>
        <c:ser>
          <c:idx val="1"/>
          <c:order val="1"/>
          <c:tx>
            <c:strRef>
              <c:f>'Реал-ция ПИР'!$D$5</c:f>
              <c:strCache>
                <c:ptCount val="1"/>
                <c:pt idx="0">
                  <c:v>2007 г.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'Реал-ция ПИР'!$B$6:$B$41</c:f>
              <c:strCache>
                <c:ptCount val="36"/>
                <c:pt idx="0">
                  <c:v>Средволгогипроводхоз</c:v>
                </c:pt>
                <c:pt idx="1">
                  <c:v>Севкавгипроводхоз</c:v>
                </c:pt>
                <c:pt idx="2">
                  <c:v>Белгипроводхоз</c:v>
                </c:pt>
                <c:pt idx="3">
                  <c:v>Омскгазводпроект</c:v>
                </c:pt>
                <c:pt idx="4">
                  <c:v>Чувашгипроводхоз</c:v>
                </c:pt>
                <c:pt idx="5">
                  <c:v>Башгипроводхоз</c:v>
                </c:pt>
                <c:pt idx="6">
                  <c:v>Комимелиоводхозпроект</c:v>
                </c:pt>
                <c:pt idx="7">
                  <c:v>Запводпроект</c:v>
                </c:pt>
                <c:pt idx="8">
                  <c:v>Пермгипроводхоз</c:v>
                </c:pt>
                <c:pt idx="9">
                  <c:v>Ленводпроект</c:v>
                </c:pt>
                <c:pt idx="10">
                  <c:v>Новгородинжпроект</c:v>
                </c:pt>
                <c:pt idx="11">
                  <c:v>Совинтервод</c:v>
                </c:pt>
                <c:pt idx="12">
                  <c:v>Удмуртгипроводхоз</c:v>
                </c:pt>
                <c:pt idx="13">
                  <c:v>Алтайводпроект</c:v>
                </c:pt>
                <c:pt idx="14">
                  <c:v>Южводпроект</c:v>
                </c:pt>
                <c:pt idx="15">
                  <c:v>Даггипроводхоз</c:v>
                </c:pt>
                <c:pt idx="16">
                  <c:v>Гипроводстрой</c:v>
                </c:pt>
                <c:pt idx="17">
                  <c:v>Дальгипроводхоз</c:v>
                </c:pt>
                <c:pt idx="18">
                  <c:v>СибНИИПИ ЗиМ</c:v>
                </c:pt>
                <c:pt idx="19">
                  <c:v>Пензаводэкопроект</c:v>
                </c:pt>
                <c:pt idx="20">
                  <c:v>Центр Сервис-проект</c:v>
                </c:pt>
                <c:pt idx="21">
                  <c:v>Запсибгипроводхоз</c:v>
                </c:pt>
                <c:pt idx="22">
                  <c:v>Нижегородагроводпроект</c:v>
                </c:pt>
                <c:pt idx="23">
                  <c:v>Псковводпроект</c:v>
                </c:pt>
                <c:pt idx="24">
                  <c:v>Волговодпроект</c:v>
                </c:pt>
                <c:pt idx="25">
                  <c:v>Приволжводпроект</c:v>
                </c:pt>
                <c:pt idx="26">
                  <c:v>Томскводпроект</c:v>
                </c:pt>
                <c:pt idx="27">
                  <c:v>Мордовагроводпроект</c:v>
                </c:pt>
                <c:pt idx="28">
                  <c:v>Бурятводпроект</c:v>
                </c:pt>
                <c:pt idx="29">
                  <c:v>Калугаводпроект</c:v>
                </c:pt>
                <c:pt idx="30">
                  <c:v>Татводпроект</c:v>
                </c:pt>
                <c:pt idx="31">
                  <c:v>Брянскгипроводхоз</c:v>
                </c:pt>
                <c:pt idx="32">
                  <c:v>Тверьагроводпроект</c:v>
                </c:pt>
                <c:pt idx="33">
                  <c:v>Агроводхозпроект</c:v>
                </c:pt>
                <c:pt idx="34">
                  <c:v>Каббалкгипроводхоз</c:v>
                </c:pt>
                <c:pt idx="35">
                  <c:v>Мелиопроект</c:v>
                </c:pt>
              </c:strCache>
            </c:strRef>
          </c:cat>
          <c:val>
            <c:numRef>
              <c:f>'Реал-ция ПИР'!$D$6:$D$41</c:f>
              <c:numCache>
                <c:ptCount val="36"/>
                <c:pt idx="0">
                  <c:v>267898</c:v>
                </c:pt>
                <c:pt idx="1">
                  <c:v>165219</c:v>
                </c:pt>
                <c:pt idx="2">
                  <c:v>79614</c:v>
                </c:pt>
                <c:pt idx="3">
                  <c:v>76248</c:v>
                </c:pt>
                <c:pt idx="4">
                  <c:v>59005</c:v>
                </c:pt>
                <c:pt idx="5">
                  <c:v>56915</c:v>
                </c:pt>
                <c:pt idx="6">
                  <c:v>56797</c:v>
                </c:pt>
                <c:pt idx="7">
                  <c:v>50819</c:v>
                </c:pt>
                <c:pt idx="8">
                  <c:v>49302</c:v>
                </c:pt>
                <c:pt idx="9">
                  <c:v>49105</c:v>
                </c:pt>
                <c:pt idx="10">
                  <c:v>44406</c:v>
                </c:pt>
                <c:pt idx="11">
                  <c:v>44003</c:v>
                </c:pt>
                <c:pt idx="12">
                  <c:v>42516</c:v>
                </c:pt>
                <c:pt idx="13">
                  <c:v>41515</c:v>
                </c:pt>
                <c:pt idx="14">
                  <c:v>37824</c:v>
                </c:pt>
                <c:pt idx="15">
                  <c:v>31774</c:v>
                </c:pt>
                <c:pt idx="16">
                  <c:v>29654</c:v>
                </c:pt>
                <c:pt idx="17">
                  <c:v>29090</c:v>
                </c:pt>
                <c:pt idx="18">
                  <c:v>28048</c:v>
                </c:pt>
                <c:pt idx="19">
                  <c:v>24800</c:v>
                </c:pt>
                <c:pt idx="20">
                  <c:v>20624</c:v>
                </c:pt>
                <c:pt idx="21">
                  <c:v>19195</c:v>
                </c:pt>
                <c:pt idx="22">
                  <c:v>18863</c:v>
                </c:pt>
                <c:pt idx="23">
                  <c:v>18065</c:v>
                </c:pt>
                <c:pt idx="24">
                  <c:v>17591</c:v>
                </c:pt>
                <c:pt idx="25">
                  <c:v>17281</c:v>
                </c:pt>
                <c:pt idx="26">
                  <c:v>13604</c:v>
                </c:pt>
                <c:pt idx="27">
                  <c:v>12783</c:v>
                </c:pt>
                <c:pt idx="28">
                  <c:v>8242</c:v>
                </c:pt>
                <c:pt idx="29">
                  <c:v>7144</c:v>
                </c:pt>
                <c:pt idx="30">
                  <c:v>6943</c:v>
                </c:pt>
                <c:pt idx="31">
                  <c:v>5703</c:v>
                </c:pt>
                <c:pt idx="32">
                  <c:v>4954</c:v>
                </c:pt>
                <c:pt idx="33">
                  <c:v>3500</c:v>
                </c:pt>
                <c:pt idx="34">
                  <c:v>2387</c:v>
                </c:pt>
                <c:pt idx="35">
                  <c:v>1429</c:v>
                </c:pt>
              </c:numCache>
            </c:numRef>
          </c:val>
        </c:ser>
        <c:axId val="484098"/>
        <c:axId val="4356883"/>
      </c:barChart>
      <c:catAx>
        <c:axId val="48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6883"/>
        <c:crosses val="autoZero"/>
        <c:auto val="1"/>
        <c:lblOffset val="100"/>
        <c:noMultiLvlLbl val="0"/>
      </c:catAx>
      <c:valAx>
        <c:axId val="4356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09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Рейтинг проектных институтов России
по финансовому эквиваленту выполненных работ по ПИР</a:t>
            </a:r>
            <a:r>
              <a:rPr lang="en-US" cap="none" sz="1200" b="1" i="0" u="none" baseline="0"/>
              <a:t>
(по данным Ассоциации организаций водохозяйственного комплекса)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ПИР!$C$5</c:f>
              <c:strCache>
                <c:ptCount val="1"/>
                <c:pt idx="0">
                  <c:v>2006 г.</c:v>
                </c:pt>
              </c:strCache>
            </c:strRef>
          </c:tx>
          <c:spPr>
            <a:ln w="12700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/>
                <a:prstDash val="sysDot"/>
              </a:ln>
            </c:spPr>
          </c:dPt>
          <c:dPt>
            <c:idx val="2"/>
            <c:invertIfNegative val="0"/>
            <c:spPr>
              <a:solidFill>
                <a:srgbClr val="9999FF"/>
              </a:solidFill>
              <a:ln w="12700">
                <a:solidFill/>
                <a:prstDash val="sysDot"/>
              </a:ln>
            </c:spPr>
          </c:dPt>
          <c:cat>
            <c:strRef>
              <c:f>ПИР!$B$6:$B$41</c:f>
              <c:strCache>
                <c:ptCount val="36"/>
                <c:pt idx="0">
                  <c:v>Средволгогипроводхоз</c:v>
                </c:pt>
                <c:pt idx="1">
                  <c:v>Омскгазводпроект</c:v>
                </c:pt>
                <c:pt idx="2">
                  <c:v>Севкавгипроводхоз</c:v>
                </c:pt>
                <c:pt idx="3">
                  <c:v>Белгипроводхоз</c:v>
                </c:pt>
                <c:pt idx="4">
                  <c:v>Чувашгипроводхоз</c:v>
                </c:pt>
                <c:pt idx="5">
                  <c:v>Комимелиоводхозпроект</c:v>
                </c:pt>
                <c:pt idx="6">
                  <c:v>Запводпроект</c:v>
                </c:pt>
                <c:pt idx="7">
                  <c:v>Ленводпроект</c:v>
                </c:pt>
                <c:pt idx="8">
                  <c:v>Башгипроводхоз</c:v>
                </c:pt>
                <c:pt idx="9">
                  <c:v>Новгородинжпроект</c:v>
                </c:pt>
                <c:pt idx="10">
                  <c:v>Совинтервод</c:v>
                </c:pt>
                <c:pt idx="11">
                  <c:v>Пермгипроводхоз</c:v>
                </c:pt>
                <c:pt idx="12">
                  <c:v>Южводпроект</c:v>
                </c:pt>
                <c:pt idx="13">
                  <c:v>Алтайводпроект</c:v>
                </c:pt>
                <c:pt idx="14">
                  <c:v>СибНИИПИ ЗиМ</c:v>
                </c:pt>
                <c:pt idx="15">
                  <c:v>Дальгипроводхоз</c:v>
                </c:pt>
                <c:pt idx="16">
                  <c:v>Даггипроводхоз</c:v>
                </c:pt>
                <c:pt idx="17">
                  <c:v>Гипроводстрой</c:v>
                </c:pt>
                <c:pt idx="18">
                  <c:v>Удмуртгипроводхоз</c:v>
                </c:pt>
                <c:pt idx="19">
                  <c:v>Пензаводэкопроект</c:v>
                </c:pt>
                <c:pt idx="20">
                  <c:v>Запсибгипроводхоз</c:v>
                </c:pt>
                <c:pt idx="21">
                  <c:v>Центр Сервис-проект</c:v>
                </c:pt>
                <c:pt idx="22">
                  <c:v>Псковводпроект</c:v>
                </c:pt>
                <c:pt idx="23">
                  <c:v>Приволжводпроект</c:v>
                </c:pt>
                <c:pt idx="24">
                  <c:v>Нижегородагроводпроект</c:v>
                </c:pt>
                <c:pt idx="25">
                  <c:v>Волговодпроект</c:v>
                </c:pt>
                <c:pt idx="26">
                  <c:v>Мордовагроводпроект</c:v>
                </c:pt>
                <c:pt idx="27">
                  <c:v>Бурятводпроект</c:v>
                </c:pt>
                <c:pt idx="28">
                  <c:v>Калугаводпроект</c:v>
                </c:pt>
                <c:pt idx="29">
                  <c:v>Татводпроект</c:v>
                </c:pt>
                <c:pt idx="30">
                  <c:v>Томскводпроект</c:v>
                </c:pt>
                <c:pt idx="31">
                  <c:v>Брянскгипроводхоз</c:v>
                </c:pt>
                <c:pt idx="32">
                  <c:v>Агроводхозпроект</c:v>
                </c:pt>
                <c:pt idx="33">
                  <c:v>Тверьагроводпроект</c:v>
                </c:pt>
                <c:pt idx="34">
                  <c:v>Каббалкгипроводхоз</c:v>
                </c:pt>
                <c:pt idx="35">
                  <c:v>Мелиопроект</c:v>
                </c:pt>
              </c:strCache>
            </c:strRef>
          </c:cat>
          <c:val>
            <c:numRef>
              <c:f>ПИР!$C$6:$C$41</c:f>
              <c:numCache>
                <c:ptCount val="36"/>
                <c:pt idx="0">
                  <c:v>114552</c:v>
                </c:pt>
                <c:pt idx="1">
                  <c:v>158449</c:v>
                </c:pt>
                <c:pt idx="2">
                  <c:v>143513</c:v>
                </c:pt>
                <c:pt idx="3">
                  <c:v>78577</c:v>
                </c:pt>
                <c:pt idx="4">
                  <c:v>51067</c:v>
                </c:pt>
                <c:pt idx="5">
                  <c:v>53272</c:v>
                </c:pt>
                <c:pt idx="6">
                  <c:v>47169</c:v>
                </c:pt>
                <c:pt idx="7">
                  <c:v>32093</c:v>
                </c:pt>
                <c:pt idx="8">
                  <c:v>42234</c:v>
                </c:pt>
                <c:pt idx="9">
                  <c:v>33664</c:v>
                </c:pt>
                <c:pt idx="10">
                  <c:v>60750</c:v>
                </c:pt>
                <c:pt idx="11">
                  <c:v>45601</c:v>
                </c:pt>
                <c:pt idx="12">
                  <c:v>47487</c:v>
                </c:pt>
                <c:pt idx="13">
                  <c:v>31062</c:v>
                </c:pt>
                <c:pt idx="14">
                  <c:v>30394</c:v>
                </c:pt>
                <c:pt idx="15">
                  <c:v>15916</c:v>
                </c:pt>
                <c:pt idx="16">
                  <c:v>17602</c:v>
                </c:pt>
                <c:pt idx="17">
                  <c:v>30551</c:v>
                </c:pt>
                <c:pt idx="18">
                  <c:v>34721</c:v>
                </c:pt>
                <c:pt idx="19">
                  <c:v>25449</c:v>
                </c:pt>
                <c:pt idx="20">
                  <c:v>19594</c:v>
                </c:pt>
                <c:pt idx="21">
                  <c:v>22318</c:v>
                </c:pt>
                <c:pt idx="22">
                  <c:v>9970</c:v>
                </c:pt>
                <c:pt idx="23">
                  <c:v>17320</c:v>
                </c:pt>
                <c:pt idx="24">
                  <c:v>14521</c:v>
                </c:pt>
                <c:pt idx="25">
                  <c:v>10076</c:v>
                </c:pt>
                <c:pt idx="26">
                  <c:v>9543</c:v>
                </c:pt>
                <c:pt idx="27">
                  <c:v>7535</c:v>
                </c:pt>
                <c:pt idx="28">
                  <c:v>5766</c:v>
                </c:pt>
                <c:pt idx="29">
                  <c:v>5270</c:v>
                </c:pt>
                <c:pt idx="30">
                  <c:v>6390</c:v>
                </c:pt>
                <c:pt idx="31">
                  <c:v>3795</c:v>
                </c:pt>
                <c:pt idx="32">
                  <c:v>5400</c:v>
                </c:pt>
                <c:pt idx="33">
                  <c:v>5213</c:v>
                </c:pt>
                <c:pt idx="34">
                  <c:v>3270</c:v>
                </c:pt>
                <c:pt idx="35">
                  <c:v>1527</c:v>
                </c:pt>
              </c:numCache>
            </c:numRef>
          </c:val>
        </c:ser>
        <c:ser>
          <c:idx val="1"/>
          <c:order val="1"/>
          <c:tx>
            <c:strRef>
              <c:f>ПИР!$D$5</c:f>
              <c:strCache>
                <c:ptCount val="1"/>
                <c:pt idx="0">
                  <c:v>2007 г.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ПИР!$B$6:$B$41</c:f>
              <c:strCache>
                <c:ptCount val="36"/>
                <c:pt idx="0">
                  <c:v>Средволгогипроводхоз</c:v>
                </c:pt>
                <c:pt idx="1">
                  <c:v>Омскгазводпроект</c:v>
                </c:pt>
                <c:pt idx="2">
                  <c:v>Севкавгипроводхоз</c:v>
                </c:pt>
                <c:pt idx="3">
                  <c:v>Белгипроводхоз</c:v>
                </c:pt>
                <c:pt idx="4">
                  <c:v>Чувашгипроводхоз</c:v>
                </c:pt>
                <c:pt idx="5">
                  <c:v>Комимелиоводхозпроект</c:v>
                </c:pt>
                <c:pt idx="6">
                  <c:v>Запводпроект</c:v>
                </c:pt>
                <c:pt idx="7">
                  <c:v>Ленводпроект</c:v>
                </c:pt>
                <c:pt idx="8">
                  <c:v>Башгипроводхоз</c:v>
                </c:pt>
                <c:pt idx="9">
                  <c:v>Новгородинжпроект</c:v>
                </c:pt>
                <c:pt idx="10">
                  <c:v>Совинтервод</c:v>
                </c:pt>
                <c:pt idx="11">
                  <c:v>Пермгипроводхоз</c:v>
                </c:pt>
                <c:pt idx="12">
                  <c:v>Южводпроект</c:v>
                </c:pt>
                <c:pt idx="13">
                  <c:v>Алтайводпроект</c:v>
                </c:pt>
                <c:pt idx="14">
                  <c:v>СибНИИПИ ЗиМ</c:v>
                </c:pt>
                <c:pt idx="15">
                  <c:v>Дальгипроводхоз</c:v>
                </c:pt>
                <c:pt idx="16">
                  <c:v>Даггипроводхоз</c:v>
                </c:pt>
                <c:pt idx="17">
                  <c:v>Гипроводстрой</c:v>
                </c:pt>
                <c:pt idx="18">
                  <c:v>Удмуртгипроводхоз</c:v>
                </c:pt>
                <c:pt idx="19">
                  <c:v>Пензаводэкопроект</c:v>
                </c:pt>
                <c:pt idx="20">
                  <c:v>Запсибгипроводхоз</c:v>
                </c:pt>
                <c:pt idx="21">
                  <c:v>Центр Сервис-проект</c:v>
                </c:pt>
                <c:pt idx="22">
                  <c:v>Псковводпроект</c:v>
                </c:pt>
                <c:pt idx="23">
                  <c:v>Приволжводпроект</c:v>
                </c:pt>
                <c:pt idx="24">
                  <c:v>Нижегородагроводпроект</c:v>
                </c:pt>
                <c:pt idx="25">
                  <c:v>Волговодпроект</c:v>
                </c:pt>
                <c:pt idx="26">
                  <c:v>Мордовагроводпроект</c:v>
                </c:pt>
                <c:pt idx="27">
                  <c:v>Бурятводпроект</c:v>
                </c:pt>
                <c:pt idx="28">
                  <c:v>Калугаводпроект</c:v>
                </c:pt>
                <c:pt idx="29">
                  <c:v>Татводпроект</c:v>
                </c:pt>
                <c:pt idx="30">
                  <c:v>Томскводпроект</c:v>
                </c:pt>
                <c:pt idx="31">
                  <c:v>Брянскгипроводхоз</c:v>
                </c:pt>
                <c:pt idx="32">
                  <c:v>Агроводхозпроект</c:v>
                </c:pt>
                <c:pt idx="33">
                  <c:v>Тверьагроводпроект</c:v>
                </c:pt>
                <c:pt idx="34">
                  <c:v>Каббалкгипроводхоз</c:v>
                </c:pt>
                <c:pt idx="35">
                  <c:v>Мелиопроект</c:v>
                </c:pt>
              </c:strCache>
            </c:strRef>
          </c:cat>
          <c:val>
            <c:numRef>
              <c:f>ПИР!$D$6:$D$41</c:f>
              <c:numCache>
                <c:ptCount val="36"/>
                <c:pt idx="0">
                  <c:v>207954</c:v>
                </c:pt>
                <c:pt idx="1">
                  <c:v>197107</c:v>
                </c:pt>
                <c:pt idx="2">
                  <c:v>167225</c:v>
                </c:pt>
                <c:pt idx="3">
                  <c:v>89147</c:v>
                </c:pt>
                <c:pt idx="4">
                  <c:v>64607</c:v>
                </c:pt>
                <c:pt idx="5">
                  <c:v>61441</c:v>
                </c:pt>
                <c:pt idx="6">
                  <c:v>50819</c:v>
                </c:pt>
                <c:pt idx="7">
                  <c:v>49105</c:v>
                </c:pt>
                <c:pt idx="8">
                  <c:v>47936</c:v>
                </c:pt>
                <c:pt idx="9">
                  <c:v>45875</c:v>
                </c:pt>
                <c:pt idx="10">
                  <c:v>43712</c:v>
                </c:pt>
                <c:pt idx="11">
                  <c:v>43667</c:v>
                </c:pt>
                <c:pt idx="12">
                  <c:v>41356</c:v>
                </c:pt>
                <c:pt idx="13">
                  <c:v>41122</c:v>
                </c:pt>
                <c:pt idx="14">
                  <c:v>32741</c:v>
                </c:pt>
                <c:pt idx="15">
                  <c:v>32303</c:v>
                </c:pt>
                <c:pt idx="16">
                  <c:v>31774</c:v>
                </c:pt>
                <c:pt idx="17">
                  <c:v>31001</c:v>
                </c:pt>
                <c:pt idx="18">
                  <c:v>28460</c:v>
                </c:pt>
                <c:pt idx="19">
                  <c:v>24800</c:v>
                </c:pt>
                <c:pt idx="20">
                  <c:v>23256</c:v>
                </c:pt>
                <c:pt idx="21">
                  <c:v>20602</c:v>
                </c:pt>
                <c:pt idx="22">
                  <c:v>18870</c:v>
                </c:pt>
                <c:pt idx="23">
                  <c:v>16489</c:v>
                </c:pt>
                <c:pt idx="24">
                  <c:v>15939</c:v>
                </c:pt>
                <c:pt idx="25">
                  <c:v>15463</c:v>
                </c:pt>
                <c:pt idx="26">
                  <c:v>14985</c:v>
                </c:pt>
                <c:pt idx="27">
                  <c:v>9054</c:v>
                </c:pt>
                <c:pt idx="28">
                  <c:v>7035</c:v>
                </c:pt>
                <c:pt idx="29">
                  <c:v>6943</c:v>
                </c:pt>
                <c:pt idx="30">
                  <c:v>6070</c:v>
                </c:pt>
                <c:pt idx="31">
                  <c:v>5703</c:v>
                </c:pt>
                <c:pt idx="32">
                  <c:v>5400</c:v>
                </c:pt>
                <c:pt idx="33">
                  <c:v>4955</c:v>
                </c:pt>
                <c:pt idx="34">
                  <c:v>2459</c:v>
                </c:pt>
                <c:pt idx="35">
                  <c:v>1450</c:v>
                </c:pt>
              </c:numCache>
            </c:numRef>
          </c:val>
        </c:ser>
        <c:axId val="39211948"/>
        <c:axId val="17363213"/>
      </c:barChart>
      <c:catAx>
        <c:axId val="3921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363213"/>
        <c:crosses val="autoZero"/>
        <c:auto val="1"/>
        <c:lblOffset val="100"/>
        <c:noMultiLvlLbl val="0"/>
      </c:catAx>
      <c:valAx>
        <c:axId val="17363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1194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Рейтинг проектных институтов России
по финансовому эквиваленту подписанных заказчиками 
договоров на ПИР</a:t>
            </a:r>
            <a:r>
              <a:rPr lang="en-US" cap="none" sz="1200" b="1" i="0" u="none" baseline="0"/>
              <a:t>
(по данным Ассоциации организаций водохозяйственного комплекса)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Дог!$C$5</c:f>
              <c:strCache>
                <c:ptCount val="1"/>
                <c:pt idx="0">
                  <c:v>2006 г.</c:v>
                </c:pt>
              </c:strCache>
            </c:strRef>
          </c:tx>
          <c:spPr>
            <a:ln w="12700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/>
                <a:prstDash val="sysDot"/>
              </a:ln>
            </c:spPr>
          </c:dPt>
          <c:cat>
            <c:strRef>
              <c:f>Дог!$B$6:$B$41</c:f>
              <c:strCache>
                <c:ptCount val="36"/>
                <c:pt idx="0">
                  <c:v>Средволгогипроводхоз</c:v>
                </c:pt>
                <c:pt idx="1">
                  <c:v>Севкавгипроводхоз</c:v>
                </c:pt>
                <c:pt idx="2">
                  <c:v>Омскгазводпроект</c:v>
                </c:pt>
                <c:pt idx="3">
                  <c:v>Совинтервод</c:v>
                </c:pt>
                <c:pt idx="4">
                  <c:v>Башгипроводхоз</c:v>
                </c:pt>
                <c:pt idx="5">
                  <c:v>Новгородинжпроект</c:v>
                </c:pt>
                <c:pt idx="6">
                  <c:v>Белгипроводхоз</c:v>
                </c:pt>
                <c:pt idx="7">
                  <c:v>Запводпроект</c:v>
                </c:pt>
                <c:pt idx="8">
                  <c:v>Комимелиоводхозпроект</c:v>
                </c:pt>
                <c:pt idx="9">
                  <c:v>Чувашгипроводхоз</c:v>
                </c:pt>
                <c:pt idx="10">
                  <c:v>Ленводпроект</c:v>
                </c:pt>
                <c:pt idx="11">
                  <c:v>Дальгипроводхоз</c:v>
                </c:pt>
                <c:pt idx="12">
                  <c:v>Даггипроводхоз</c:v>
                </c:pt>
                <c:pt idx="13">
                  <c:v>Алтайводпроект</c:v>
                </c:pt>
                <c:pt idx="14">
                  <c:v>Пермгипроводхоз</c:v>
                </c:pt>
                <c:pt idx="15">
                  <c:v>Удмуртгипроводхоз</c:v>
                </c:pt>
                <c:pt idx="16">
                  <c:v>Южводпроект</c:v>
                </c:pt>
                <c:pt idx="17">
                  <c:v>Запсибгипроводхоз</c:v>
                </c:pt>
                <c:pt idx="18">
                  <c:v>Гипроводстрой</c:v>
                </c:pt>
                <c:pt idx="19">
                  <c:v>СибНИИПИ ЗиМ</c:v>
                </c:pt>
                <c:pt idx="20">
                  <c:v>Волговодпроект</c:v>
                </c:pt>
                <c:pt idx="21">
                  <c:v>Пензаводэкопроект</c:v>
                </c:pt>
                <c:pt idx="22">
                  <c:v>Приволжводпроект</c:v>
                </c:pt>
                <c:pt idx="23">
                  <c:v>Центр Сервис-проект</c:v>
                </c:pt>
                <c:pt idx="24">
                  <c:v>Псковводпроект</c:v>
                </c:pt>
                <c:pt idx="25">
                  <c:v>Нижегородагроводпроект</c:v>
                </c:pt>
                <c:pt idx="26">
                  <c:v>Мордовагроводпроект</c:v>
                </c:pt>
                <c:pt idx="27">
                  <c:v>Бурятводпроект</c:v>
                </c:pt>
                <c:pt idx="28">
                  <c:v>Томскводпроект</c:v>
                </c:pt>
                <c:pt idx="29">
                  <c:v>Татводпроект</c:v>
                </c:pt>
                <c:pt idx="30">
                  <c:v>Тверьагроводпроект</c:v>
                </c:pt>
                <c:pt idx="31">
                  <c:v>Калугаводпроект</c:v>
                </c:pt>
                <c:pt idx="32">
                  <c:v>Агроводхозпроект</c:v>
                </c:pt>
                <c:pt idx="33">
                  <c:v>Брянскгипроводхоз</c:v>
                </c:pt>
                <c:pt idx="34">
                  <c:v>Мелиопроект</c:v>
                </c:pt>
                <c:pt idx="35">
                  <c:v>Каббалкгипроводхоз</c:v>
                </c:pt>
              </c:strCache>
            </c:strRef>
          </c:cat>
          <c:val>
            <c:numRef>
              <c:f>Дог!$C$6:$C$41</c:f>
              <c:numCache>
                <c:ptCount val="36"/>
                <c:pt idx="0">
                  <c:v>175904</c:v>
                </c:pt>
                <c:pt idx="1">
                  <c:v>182507</c:v>
                </c:pt>
                <c:pt idx="2">
                  <c:v>277927</c:v>
                </c:pt>
                <c:pt idx="3">
                  <c:v>50750</c:v>
                </c:pt>
                <c:pt idx="4">
                  <c:v>61874</c:v>
                </c:pt>
                <c:pt idx="5">
                  <c:v>50647</c:v>
                </c:pt>
                <c:pt idx="6">
                  <c:v>78577</c:v>
                </c:pt>
                <c:pt idx="7">
                  <c:v>51210</c:v>
                </c:pt>
                <c:pt idx="8">
                  <c:v>60916</c:v>
                </c:pt>
                <c:pt idx="9">
                  <c:v>50000</c:v>
                </c:pt>
                <c:pt idx="10">
                  <c:v>38000</c:v>
                </c:pt>
                <c:pt idx="11">
                  <c:v>22067</c:v>
                </c:pt>
                <c:pt idx="12">
                  <c:v>20986</c:v>
                </c:pt>
                <c:pt idx="13">
                  <c:v>33887</c:v>
                </c:pt>
                <c:pt idx="14">
                  <c:v>52317</c:v>
                </c:pt>
                <c:pt idx="15">
                  <c:v>50448</c:v>
                </c:pt>
                <c:pt idx="16">
                  <c:v>48211</c:v>
                </c:pt>
                <c:pt idx="17">
                  <c:v>34676</c:v>
                </c:pt>
                <c:pt idx="18">
                  <c:v>35671</c:v>
                </c:pt>
                <c:pt idx="19">
                  <c:v>36300</c:v>
                </c:pt>
                <c:pt idx="20">
                  <c:v>8519</c:v>
                </c:pt>
                <c:pt idx="21">
                  <c:v>25449</c:v>
                </c:pt>
                <c:pt idx="22">
                  <c:v>27082</c:v>
                </c:pt>
                <c:pt idx="23">
                  <c:v>27800</c:v>
                </c:pt>
                <c:pt idx="24">
                  <c:v>10200</c:v>
                </c:pt>
                <c:pt idx="25">
                  <c:v>18590</c:v>
                </c:pt>
                <c:pt idx="26">
                  <c:v>10032</c:v>
                </c:pt>
                <c:pt idx="27">
                  <c:v>10200</c:v>
                </c:pt>
                <c:pt idx="28">
                  <c:v>2147</c:v>
                </c:pt>
                <c:pt idx="29">
                  <c:v>5270</c:v>
                </c:pt>
                <c:pt idx="30">
                  <c:v>3892</c:v>
                </c:pt>
                <c:pt idx="31">
                  <c:v>7411</c:v>
                </c:pt>
                <c:pt idx="32">
                  <c:v>5400</c:v>
                </c:pt>
                <c:pt idx="33">
                  <c:v>4002</c:v>
                </c:pt>
                <c:pt idx="34">
                  <c:v>968</c:v>
                </c:pt>
                <c:pt idx="35">
                  <c:v>3117</c:v>
                </c:pt>
              </c:numCache>
            </c:numRef>
          </c:val>
        </c:ser>
        <c:ser>
          <c:idx val="1"/>
          <c:order val="1"/>
          <c:tx>
            <c:strRef>
              <c:f>Дог!$D$5</c:f>
              <c:strCache>
                <c:ptCount val="1"/>
                <c:pt idx="0">
                  <c:v>2007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/>
              </a:ln>
            </c:spPr>
          </c:dPt>
          <c:dPt>
            <c:idx val="2"/>
            <c:invertIfNegative val="0"/>
            <c:spPr>
              <a:solidFill>
                <a:srgbClr val="993366"/>
              </a:solidFill>
              <a:ln w="12700">
                <a:solidFill/>
              </a:ln>
            </c:spPr>
          </c:dPt>
          <c:cat>
            <c:strRef>
              <c:f>Дог!$B$6:$B$41</c:f>
              <c:strCache>
                <c:ptCount val="36"/>
                <c:pt idx="0">
                  <c:v>Средволгогипроводхоз</c:v>
                </c:pt>
                <c:pt idx="1">
                  <c:v>Севкавгипроводхоз</c:v>
                </c:pt>
                <c:pt idx="2">
                  <c:v>Омскгазводпроект</c:v>
                </c:pt>
                <c:pt idx="3">
                  <c:v>Совинтервод</c:v>
                </c:pt>
                <c:pt idx="4">
                  <c:v>Башгипроводхоз</c:v>
                </c:pt>
                <c:pt idx="5">
                  <c:v>Новгородинжпроект</c:v>
                </c:pt>
                <c:pt idx="6">
                  <c:v>Белгипроводхоз</c:v>
                </c:pt>
                <c:pt idx="7">
                  <c:v>Запводпроект</c:v>
                </c:pt>
                <c:pt idx="8">
                  <c:v>Комимелиоводхозпроект</c:v>
                </c:pt>
                <c:pt idx="9">
                  <c:v>Чувашгипроводхоз</c:v>
                </c:pt>
                <c:pt idx="10">
                  <c:v>Ленводпроект</c:v>
                </c:pt>
                <c:pt idx="11">
                  <c:v>Дальгипроводхоз</c:v>
                </c:pt>
                <c:pt idx="12">
                  <c:v>Даггипроводхоз</c:v>
                </c:pt>
                <c:pt idx="13">
                  <c:v>Алтайводпроект</c:v>
                </c:pt>
                <c:pt idx="14">
                  <c:v>Пермгипроводхоз</c:v>
                </c:pt>
                <c:pt idx="15">
                  <c:v>Удмуртгипроводхоз</c:v>
                </c:pt>
                <c:pt idx="16">
                  <c:v>Южводпроект</c:v>
                </c:pt>
                <c:pt idx="17">
                  <c:v>Запсибгипроводхоз</c:v>
                </c:pt>
                <c:pt idx="18">
                  <c:v>Гипроводстрой</c:v>
                </c:pt>
                <c:pt idx="19">
                  <c:v>СибНИИПИ ЗиМ</c:v>
                </c:pt>
                <c:pt idx="20">
                  <c:v>Волговодпроект</c:v>
                </c:pt>
                <c:pt idx="21">
                  <c:v>Пензаводэкопроект</c:v>
                </c:pt>
                <c:pt idx="22">
                  <c:v>Приволжводпроект</c:v>
                </c:pt>
                <c:pt idx="23">
                  <c:v>Центр Сервис-проект</c:v>
                </c:pt>
                <c:pt idx="24">
                  <c:v>Псковводпроект</c:v>
                </c:pt>
                <c:pt idx="25">
                  <c:v>Нижегородагроводпроект</c:v>
                </c:pt>
                <c:pt idx="26">
                  <c:v>Мордовагроводпроект</c:v>
                </c:pt>
                <c:pt idx="27">
                  <c:v>Бурятводпроект</c:v>
                </c:pt>
                <c:pt idx="28">
                  <c:v>Томскводпроект</c:v>
                </c:pt>
                <c:pt idx="29">
                  <c:v>Татводпроект</c:v>
                </c:pt>
                <c:pt idx="30">
                  <c:v>Тверьагроводпроект</c:v>
                </c:pt>
                <c:pt idx="31">
                  <c:v>Калугаводпроект</c:v>
                </c:pt>
                <c:pt idx="32">
                  <c:v>Агроводхозпроект</c:v>
                </c:pt>
                <c:pt idx="33">
                  <c:v>Брянскгипроводхоз</c:v>
                </c:pt>
                <c:pt idx="34">
                  <c:v>Мелиопроект</c:v>
                </c:pt>
                <c:pt idx="35">
                  <c:v>Каббалкгипроводхоз</c:v>
                </c:pt>
              </c:strCache>
            </c:strRef>
          </c:cat>
          <c:val>
            <c:numRef>
              <c:f>Дог!$D$6:$D$41</c:f>
              <c:numCache>
                <c:ptCount val="36"/>
                <c:pt idx="0">
                  <c:v>395920</c:v>
                </c:pt>
                <c:pt idx="1">
                  <c:v>171349</c:v>
                </c:pt>
                <c:pt idx="2">
                  <c:v>135778</c:v>
                </c:pt>
                <c:pt idx="3">
                  <c:v>103302</c:v>
                </c:pt>
                <c:pt idx="4">
                  <c:v>90666</c:v>
                </c:pt>
                <c:pt idx="5">
                  <c:v>90448</c:v>
                </c:pt>
                <c:pt idx="6">
                  <c:v>89147</c:v>
                </c:pt>
                <c:pt idx="7">
                  <c:v>76740</c:v>
                </c:pt>
                <c:pt idx="8">
                  <c:v>73027</c:v>
                </c:pt>
                <c:pt idx="9">
                  <c:v>59000</c:v>
                </c:pt>
                <c:pt idx="10">
                  <c:v>55702</c:v>
                </c:pt>
                <c:pt idx="11">
                  <c:v>54102</c:v>
                </c:pt>
                <c:pt idx="12">
                  <c:v>49602</c:v>
                </c:pt>
                <c:pt idx="13">
                  <c:v>48435</c:v>
                </c:pt>
                <c:pt idx="14">
                  <c:v>48148</c:v>
                </c:pt>
                <c:pt idx="15">
                  <c:v>47360</c:v>
                </c:pt>
                <c:pt idx="16">
                  <c:v>46412</c:v>
                </c:pt>
                <c:pt idx="17">
                  <c:v>38776</c:v>
                </c:pt>
                <c:pt idx="18">
                  <c:v>34987</c:v>
                </c:pt>
                <c:pt idx="19">
                  <c:v>32244</c:v>
                </c:pt>
                <c:pt idx="20">
                  <c:v>31975</c:v>
                </c:pt>
                <c:pt idx="21">
                  <c:v>24800</c:v>
                </c:pt>
                <c:pt idx="22">
                  <c:v>24526</c:v>
                </c:pt>
                <c:pt idx="23">
                  <c:v>22754</c:v>
                </c:pt>
                <c:pt idx="24">
                  <c:v>21800</c:v>
                </c:pt>
                <c:pt idx="25">
                  <c:v>21367</c:v>
                </c:pt>
                <c:pt idx="26">
                  <c:v>17917</c:v>
                </c:pt>
                <c:pt idx="27">
                  <c:v>16311</c:v>
                </c:pt>
                <c:pt idx="28">
                  <c:v>15392</c:v>
                </c:pt>
                <c:pt idx="29">
                  <c:v>9390</c:v>
                </c:pt>
                <c:pt idx="30">
                  <c:v>9245</c:v>
                </c:pt>
                <c:pt idx="31">
                  <c:v>8403</c:v>
                </c:pt>
                <c:pt idx="32">
                  <c:v>6300</c:v>
                </c:pt>
                <c:pt idx="33">
                  <c:v>5218</c:v>
                </c:pt>
                <c:pt idx="34">
                  <c:v>1480</c:v>
                </c:pt>
                <c:pt idx="35">
                  <c:v>640</c:v>
                </c:pt>
              </c:numCache>
            </c:numRef>
          </c:val>
        </c:ser>
        <c:axId val="22051190"/>
        <c:axId val="64242983"/>
      </c:barChart>
      <c:catAx>
        <c:axId val="2205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242983"/>
        <c:crosses val="autoZero"/>
        <c:auto val="1"/>
        <c:lblOffset val="100"/>
        <c:noMultiLvlLbl val="0"/>
      </c:catAx>
      <c:valAx>
        <c:axId val="64242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5119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142875</xdr:rowOff>
    </xdr:from>
    <xdr:to>
      <xdr:col>17</xdr:col>
      <xdr:colOff>390525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276225" y="304800"/>
        <a:ext cx="104775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G40"/>
  <sheetViews>
    <sheetView workbookViewId="0" topLeftCell="A1">
      <selection activeCell="E27" sqref="E27"/>
    </sheetView>
  </sheetViews>
  <sheetFormatPr defaultColWidth="9.140625" defaultRowHeight="12.75"/>
  <cols>
    <col min="1" max="1" width="5.28125" style="0" customWidth="1"/>
    <col min="2" max="2" width="30.421875" style="0" customWidth="1"/>
  </cols>
  <sheetData>
    <row r="1" spans="1:5" ht="12.75">
      <c r="A1" s="13" t="s">
        <v>30</v>
      </c>
      <c r="B1" s="14"/>
      <c r="C1" s="2"/>
      <c r="D1" s="2"/>
      <c r="E1" s="2"/>
    </row>
    <row r="2" spans="1:5" s="8" customFormat="1" ht="12.75">
      <c r="A2" s="15" t="s">
        <v>50</v>
      </c>
      <c r="B2" s="16"/>
      <c r="C2" s="2"/>
      <c r="D2" s="2"/>
      <c r="E2" s="7"/>
    </row>
    <row r="5" spans="1:3" s="1" customFormat="1" ht="12.75">
      <c r="A5" s="27">
        <v>1</v>
      </c>
      <c r="B5" s="9" t="s">
        <v>14</v>
      </c>
      <c r="C5" s="10">
        <v>267898</v>
      </c>
    </row>
    <row r="6" spans="1:3" s="1" customFormat="1" ht="12.75">
      <c r="A6" s="27">
        <v>2</v>
      </c>
      <c r="B6" s="9" t="s">
        <v>4</v>
      </c>
      <c r="C6" s="10">
        <v>165219</v>
      </c>
    </row>
    <row r="7" spans="1:3" s="1" customFormat="1" ht="12.75">
      <c r="A7" s="27">
        <v>3</v>
      </c>
      <c r="B7" s="9" t="s">
        <v>17</v>
      </c>
      <c r="C7" s="10">
        <v>79614</v>
      </c>
    </row>
    <row r="8" spans="1:3" s="1" customFormat="1" ht="12.75">
      <c r="A8" s="27">
        <v>4</v>
      </c>
      <c r="B8" s="9" t="s">
        <v>32</v>
      </c>
      <c r="C8" s="10">
        <v>76248</v>
      </c>
    </row>
    <row r="9" spans="1:3" s="1" customFormat="1" ht="12.75">
      <c r="A9" s="27">
        <v>5</v>
      </c>
      <c r="B9" s="9" t="s">
        <v>11</v>
      </c>
      <c r="C9" s="10">
        <v>59005</v>
      </c>
    </row>
    <row r="10" spans="1:3" s="1" customFormat="1" ht="12.75">
      <c r="A10" s="27">
        <v>6</v>
      </c>
      <c r="B10" s="9" t="s">
        <v>24</v>
      </c>
      <c r="C10" s="10">
        <v>56915</v>
      </c>
    </row>
    <row r="11" spans="1:3" s="1" customFormat="1" ht="12.75">
      <c r="A11" s="27">
        <v>7</v>
      </c>
      <c r="B11" s="9" t="s">
        <v>19</v>
      </c>
      <c r="C11" s="10">
        <v>56797</v>
      </c>
    </row>
    <row r="12" spans="1:7" s="1" customFormat="1" ht="12.75">
      <c r="A12" s="27">
        <v>8</v>
      </c>
      <c r="B12" s="9" t="s">
        <v>29</v>
      </c>
      <c r="C12" s="10">
        <v>50819</v>
      </c>
      <c r="G12" s="5">
        <v>267898</v>
      </c>
    </row>
    <row r="13" spans="1:3" s="1" customFormat="1" ht="12.75">
      <c r="A13" s="27">
        <v>9</v>
      </c>
      <c r="B13" s="9" t="s">
        <v>21</v>
      </c>
      <c r="C13" s="10">
        <v>49302</v>
      </c>
    </row>
    <row r="14" spans="1:3" s="1" customFormat="1" ht="12.75">
      <c r="A14" s="27">
        <v>10</v>
      </c>
      <c r="B14" s="9" t="s">
        <v>20</v>
      </c>
      <c r="C14" s="10">
        <v>49105</v>
      </c>
    </row>
    <row r="15" spans="1:3" s="1" customFormat="1" ht="12.75">
      <c r="A15" s="27">
        <v>11</v>
      </c>
      <c r="B15" s="9" t="s">
        <v>7</v>
      </c>
      <c r="C15" s="10">
        <v>44406</v>
      </c>
    </row>
    <row r="16" spans="1:3" s="1" customFormat="1" ht="12.75">
      <c r="A16" s="27">
        <v>12</v>
      </c>
      <c r="B16" s="9" t="s">
        <v>28</v>
      </c>
      <c r="C16" s="10">
        <v>44003</v>
      </c>
    </row>
    <row r="17" spans="1:3" s="1" customFormat="1" ht="12.75">
      <c r="A17" s="27">
        <v>13</v>
      </c>
      <c r="B17" s="9" t="s">
        <v>10</v>
      </c>
      <c r="C17" s="10">
        <v>42516</v>
      </c>
    </row>
    <row r="18" spans="1:3" s="1" customFormat="1" ht="12.75">
      <c r="A18" s="27">
        <v>14</v>
      </c>
      <c r="B18" s="22" t="s">
        <v>49</v>
      </c>
      <c r="C18" s="10">
        <v>41515</v>
      </c>
    </row>
    <row r="19" spans="1:3" s="1" customFormat="1" ht="12.75">
      <c r="A19" s="27">
        <v>15</v>
      </c>
      <c r="B19" s="22" t="s">
        <v>45</v>
      </c>
      <c r="C19" s="10">
        <v>37824</v>
      </c>
    </row>
    <row r="20" spans="1:3" s="1" customFormat="1" ht="12.75">
      <c r="A20" s="27">
        <v>16</v>
      </c>
      <c r="B20" s="22" t="s">
        <v>46</v>
      </c>
      <c r="C20" s="10">
        <v>31774</v>
      </c>
    </row>
    <row r="21" spans="1:6" ht="12.75">
      <c r="A21" s="27">
        <v>17</v>
      </c>
      <c r="B21" s="9" t="s">
        <v>15</v>
      </c>
      <c r="C21" s="10">
        <v>29654</v>
      </c>
      <c r="D21" s="1"/>
      <c r="E21" s="1"/>
      <c r="F21" s="1"/>
    </row>
    <row r="22" spans="1:3" s="1" customFormat="1" ht="12.75">
      <c r="A22" s="27">
        <v>18</v>
      </c>
      <c r="B22" s="9" t="s">
        <v>13</v>
      </c>
      <c r="C22" s="10">
        <v>29090</v>
      </c>
    </row>
    <row r="23" spans="1:3" s="1" customFormat="1" ht="12.75">
      <c r="A23" s="27">
        <v>19</v>
      </c>
      <c r="B23" s="9" t="s">
        <v>33</v>
      </c>
      <c r="C23" s="10">
        <v>28048</v>
      </c>
    </row>
    <row r="24" spans="1:3" s="1" customFormat="1" ht="12.75">
      <c r="A24" s="27">
        <v>20</v>
      </c>
      <c r="B24" s="22" t="s">
        <v>48</v>
      </c>
      <c r="C24" s="10">
        <v>24800</v>
      </c>
    </row>
    <row r="25" spans="1:3" s="1" customFormat="1" ht="12.75">
      <c r="A25" s="27">
        <v>21</v>
      </c>
      <c r="B25" s="9" t="s">
        <v>22</v>
      </c>
      <c r="C25" s="10">
        <v>20624</v>
      </c>
    </row>
    <row r="26" spans="1:3" s="1" customFormat="1" ht="12.75">
      <c r="A26" s="27">
        <v>22</v>
      </c>
      <c r="B26" s="9" t="s">
        <v>18</v>
      </c>
      <c r="C26" s="10">
        <v>19195</v>
      </c>
    </row>
    <row r="27" spans="1:3" s="1" customFormat="1" ht="12.75">
      <c r="A27" s="27">
        <v>23</v>
      </c>
      <c r="B27" s="9" t="s">
        <v>1</v>
      </c>
      <c r="C27" s="10">
        <v>18863</v>
      </c>
    </row>
    <row r="28" spans="1:3" s="1" customFormat="1" ht="12.75">
      <c r="A28" s="27">
        <v>24</v>
      </c>
      <c r="B28" s="9" t="s">
        <v>3</v>
      </c>
      <c r="C28" s="10">
        <v>18065</v>
      </c>
    </row>
    <row r="29" spans="1:3" s="1" customFormat="1" ht="12.75">
      <c r="A29" s="27">
        <v>25</v>
      </c>
      <c r="B29" s="9" t="s">
        <v>23</v>
      </c>
      <c r="C29" s="10">
        <v>17591</v>
      </c>
    </row>
    <row r="30" spans="1:3" s="1" customFormat="1" ht="12.75">
      <c r="A30" s="27">
        <v>26</v>
      </c>
      <c r="B30" s="9" t="s">
        <v>2</v>
      </c>
      <c r="C30" s="10">
        <v>17281</v>
      </c>
    </row>
    <row r="31" spans="1:3" s="1" customFormat="1" ht="12.75">
      <c r="A31" s="27">
        <v>27</v>
      </c>
      <c r="B31" s="22" t="s">
        <v>47</v>
      </c>
      <c r="C31" s="10">
        <v>13604</v>
      </c>
    </row>
    <row r="32" spans="1:3" s="1" customFormat="1" ht="12.75">
      <c r="A32" s="27">
        <v>28</v>
      </c>
      <c r="B32" s="9" t="s">
        <v>25</v>
      </c>
      <c r="C32" s="10">
        <v>12783</v>
      </c>
    </row>
    <row r="33" spans="1:3" s="1" customFormat="1" ht="12.75">
      <c r="A33" s="27">
        <v>29</v>
      </c>
      <c r="B33" s="9" t="s">
        <v>16</v>
      </c>
      <c r="C33" s="10">
        <v>8242</v>
      </c>
    </row>
    <row r="34" spans="1:3" ht="12.75">
      <c r="A34" s="27">
        <v>30</v>
      </c>
      <c r="B34" s="9" t="s">
        <v>0</v>
      </c>
      <c r="C34" s="10">
        <v>7144</v>
      </c>
    </row>
    <row r="35" spans="1:3" ht="12.75">
      <c r="A35" s="27">
        <v>31</v>
      </c>
      <c r="B35" s="9" t="s">
        <v>9</v>
      </c>
      <c r="C35" s="10">
        <v>6943</v>
      </c>
    </row>
    <row r="36" spans="1:3" ht="12.75">
      <c r="A36" s="27">
        <v>32</v>
      </c>
      <c r="B36" s="9" t="s">
        <v>12</v>
      </c>
      <c r="C36" s="10">
        <v>5703</v>
      </c>
    </row>
    <row r="37" spans="1:3" ht="12.75">
      <c r="A37" s="27">
        <v>33</v>
      </c>
      <c r="B37" s="9" t="s">
        <v>8</v>
      </c>
      <c r="C37" s="10">
        <v>4954</v>
      </c>
    </row>
    <row r="38" spans="1:3" ht="12.75">
      <c r="A38" s="27">
        <v>34</v>
      </c>
      <c r="B38" s="22" t="s">
        <v>44</v>
      </c>
      <c r="C38" s="10">
        <v>3500</v>
      </c>
    </row>
    <row r="39" spans="1:3" ht="12.75">
      <c r="A39" s="27">
        <v>35</v>
      </c>
      <c r="B39" s="9" t="s">
        <v>5</v>
      </c>
      <c r="C39" s="10">
        <v>2387</v>
      </c>
    </row>
    <row r="40" spans="1:3" ht="12.75">
      <c r="A40" s="27">
        <v>36</v>
      </c>
      <c r="B40" s="9" t="s">
        <v>6</v>
      </c>
      <c r="C40" s="10">
        <v>1429</v>
      </c>
    </row>
  </sheetData>
  <printOptions/>
  <pageMargins left="1.51" right="0.75" top="1" bottom="1" header="0.5" footer="0.5"/>
  <pageSetup horizontalDpi="600" verticalDpi="600" orientation="portrait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G41"/>
  <sheetViews>
    <sheetView workbookViewId="0" topLeftCell="A1">
      <selection activeCell="I31" sqref="I31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3" width="13.57421875" style="2" customWidth="1"/>
    <col min="4" max="4" width="15.28125" style="2" customWidth="1"/>
  </cols>
  <sheetData>
    <row r="1" spans="1:7" ht="12.75">
      <c r="A1" s="31" t="s">
        <v>38</v>
      </c>
      <c r="B1" s="32"/>
      <c r="C1" s="32"/>
      <c r="D1" s="32"/>
      <c r="E1" s="2"/>
      <c r="F1" s="2"/>
      <c r="G1" s="2"/>
    </row>
    <row r="2" spans="1:7" s="8" customFormat="1" ht="12.75">
      <c r="A2" s="33" t="s">
        <v>50</v>
      </c>
      <c r="B2" s="32"/>
      <c r="C2" s="32"/>
      <c r="D2" s="32"/>
      <c r="E2" s="2"/>
      <c r="F2" s="2"/>
      <c r="G2" s="7"/>
    </row>
    <row r="5" spans="1:4" ht="12.75">
      <c r="A5" s="6" t="s">
        <v>27</v>
      </c>
      <c r="B5" s="6" t="s">
        <v>26</v>
      </c>
      <c r="C5" s="6" t="s">
        <v>31</v>
      </c>
      <c r="D5" s="6" t="s">
        <v>43</v>
      </c>
    </row>
    <row r="6" spans="1:4" ht="12.75">
      <c r="A6" s="27">
        <v>1</v>
      </c>
      <c r="B6" s="3" t="s">
        <v>4</v>
      </c>
      <c r="C6" s="4">
        <v>51822</v>
      </c>
      <c r="D6" s="4">
        <v>69252</v>
      </c>
    </row>
    <row r="7" spans="1:4" ht="12.75">
      <c r="A7" s="27">
        <v>2</v>
      </c>
      <c r="B7" s="23" t="s">
        <v>45</v>
      </c>
      <c r="C7" s="4">
        <v>32404</v>
      </c>
      <c r="D7" s="4">
        <v>30723</v>
      </c>
    </row>
    <row r="8" spans="1:4" s="1" customFormat="1" ht="12.75">
      <c r="A8" s="27">
        <v>3</v>
      </c>
      <c r="B8" s="3" t="s">
        <v>17</v>
      </c>
      <c r="C8" s="4">
        <v>43217</v>
      </c>
      <c r="D8" s="4">
        <v>29921</v>
      </c>
    </row>
    <row r="9" spans="1:4" ht="12.75">
      <c r="A9" s="27">
        <v>4</v>
      </c>
      <c r="B9" s="3" t="s">
        <v>18</v>
      </c>
      <c r="C9" s="4">
        <v>10294</v>
      </c>
      <c r="D9" s="4">
        <v>15300</v>
      </c>
    </row>
    <row r="10" spans="1:4" ht="12.75">
      <c r="A10" s="27">
        <v>5</v>
      </c>
      <c r="B10" s="3" t="s">
        <v>7</v>
      </c>
      <c r="C10" s="4">
        <v>13662</v>
      </c>
      <c r="D10" s="4">
        <v>13686</v>
      </c>
    </row>
    <row r="11" spans="1:4" ht="12.75">
      <c r="A11" s="27">
        <v>6</v>
      </c>
      <c r="B11" s="23" t="s">
        <v>46</v>
      </c>
      <c r="C11" s="4">
        <v>8434</v>
      </c>
      <c r="D11" s="4">
        <v>9522</v>
      </c>
    </row>
    <row r="12" spans="1:4" ht="12.75">
      <c r="A12" s="27">
        <v>7</v>
      </c>
      <c r="B12" s="3" t="s">
        <v>22</v>
      </c>
      <c r="C12" s="4">
        <v>15194</v>
      </c>
      <c r="D12" s="4">
        <v>9333</v>
      </c>
    </row>
    <row r="13" spans="1:4" ht="12.75">
      <c r="A13" s="27">
        <v>8</v>
      </c>
      <c r="B13" s="3" t="s">
        <v>28</v>
      </c>
      <c r="C13" s="4">
        <v>3410</v>
      </c>
      <c r="D13" s="4">
        <v>5345</v>
      </c>
    </row>
    <row r="14" spans="1:4" ht="12.75">
      <c r="A14" s="27">
        <v>9</v>
      </c>
      <c r="B14" s="3" t="s">
        <v>24</v>
      </c>
      <c r="C14" s="4">
        <v>2413</v>
      </c>
      <c r="D14" s="4">
        <v>5332</v>
      </c>
    </row>
    <row r="15" spans="1:4" ht="12.75">
      <c r="A15" s="27">
        <v>10</v>
      </c>
      <c r="B15" s="3" t="s">
        <v>2</v>
      </c>
      <c r="C15" s="4">
        <v>6280</v>
      </c>
      <c r="D15" s="4">
        <v>4359</v>
      </c>
    </row>
    <row r="16" spans="1:4" ht="12.75">
      <c r="A16" s="27">
        <v>11</v>
      </c>
      <c r="B16" s="23" t="s">
        <v>49</v>
      </c>
      <c r="C16" s="4">
        <v>3268</v>
      </c>
      <c r="D16" s="4">
        <v>3578</v>
      </c>
    </row>
    <row r="17" spans="1:4" ht="12.75">
      <c r="A17" s="27">
        <v>12</v>
      </c>
      <c r="B17" s="3" t="s">
        <v>13</v>
      </c>
      <c r="C17" s="4">
        <v>4537</v>
      </c>
      <c r="D17" s="4">
        <v>2266</v>
      </c>
    </row>
    <row r="18" spans="1:4" ht="12.75">
      <c r="A18" s="27">
        <v>13</v>
      </c>
      <c r="B18" s="3" t="s">
        <v>23</v>
      </c>
      <c r="C18" s="4">
        <v>1877</v>
      </c>
      <c r="D18" s="4">
        <v>1737</v>
      </c>
    </row>
    <row r="19" spans="1:4" ht="12.75">
      <c r="A19" s="27">
        <v>14</v>
      </c>
      <c r="B19" s="3" t="s">
        <v>25</v>
      </c>
      <c r="C19" s="4">
        <v>419</v>
      </c>
      <c r="D19" s="4">
        <v>1700</v>
      </c>
    </row>
    <row r="20" spans="1:4" ht="12.75">
      <c r="A20" s="27">
        <v>15</v>
      </c>
      <c r="B20" s="3" t="s">
        <v>12</v>
      </c>
      <c r="C20" s="4">
        <v>1504</v>
      </c>
      <c r="D20" s="4">
        <v>1604</v>
      </c>
    </row>
    <row r="21" spans="1:4" ht="12.75">
      <c r="A21" s="27">
        <v>16</v>
      </c>
      <c r="B21" s="9" t="s">
        <v>14</v>
      </c>
      <c r="C21" s="10">
        <v>4767</v>
      </c>
      <c r="D21" s="10">
        <v>702</v>
      </c>
    </row>
    <row r="22" spans="1:4" ht="12.75">
      <c r="A22" s="27">
        <v>17</v>
      </c>
      <c r="B22" s="23" t="s">
        <v>47</v>
      </c>
      <c r="C22" s="4">
        <v>1603</v>
      </c>
      <c r="D22" s="4">
        <v>609</v>
      </c>
    </row>
    <row r="23" spans="1:4" ht="12.75">
      <c r="A23" s="27">
        <v>18</v>
      </c>
      <c r="B23" s="3" t="s">
        <v>6</v>
      </c>
      <c r="C23" s="4">
        <v>513</v>
      </c>
      <c r="D23" s="4">
        <v>370</v>
      </c>
    </row>
    <row r="24" spans="1:4" ht="12.75">
      <c r="A24" s="27">
        <v>19</v>
      </c>
      <c r="B24" s="3" t="s">
        <v>0</v>
      </c>
      <c r="C24" s="4">
        <v>1899</v>
      </c>
      <c r="D24" s="4">
        <v>285</v>
      </c>
    </row>
    <row r="25" spans="1:4" ht="12.75">
      <c r="A25" s="27">
        <v>20</v>
      </c>
      <c r="B25" s="3" t="s">
        <v>1</v>
      </c>
      <c r="C25" s="4">
        <v>526</v>
      </c>
      <c r="D25" s="4">
        <v>233</v>
      </c>
    </row>
    <row r="26" spans="1:4" ht="12.75">
      <c r="A26" s="27">
        <v>21</v>
      </c>
      <c r="B26" s="3" t="s">
        <v>32</v>
      </c>
      <c r="C26" s="4">
        <v>2100</v>
      </c>
      <c r="D26" s="4">
        <v>135</v>
      </c>
    </row>
    <row r="27" spans="1:4" ht="12.75">
      <c r="A27" s="27">
        <v>22</v>
      </c>
      <c r="B27" s="3" t="s">
        <v>33</v>
      </c>
      <c r="C27" s="4">
        <v>3416</v>
      </c>
      <c r="D27" s="4">
        <v>0</v>
      </c>
    </row>
    <row r="28" spans="1:4" ht="12.75">
      <c r="A28" s="27">
        <v>23</v>
      </c>
      <c r="B28" s="3" t="s">
        <v>10</v>
      </c>
      <c r="C28" s="4">
        <v>3218</v>
      </c>
      <c r="D28" s="4">
        <v>0</v>
      </c>
    </row>
    <row r="29" spans="1:4" ht="12.75">
      <c r="A29" s="27">
        <v>24</v>
      </c>
      <c r="B29" s="3" t="s">
        <v>21</v>
      </c>
      <c r="C29" s="4">
        <v>2812</v>
      </c>
      <c r="D29" s="4">
        <v>0</v>
      </c>
    </row>
    <row r="30" spans="1:7" s="1" customFormat="1" ht="12.75">
      <c r="A30" s="27">
        <v>25</v>
      </c>
      <c r="B30" s="3" t="s">
        <v>8</v>
      </c>
      <c r="C30" s="4">
        <v>1662</v>
      </c>
      <c r="D30" s="4">
        <v>0</v>
      </c>
      <c r="E30"/>
      <c r="F30"/>
      <c r="G30"/>
    </row>
    <row r="31" spans="1:4" ht="12.75">
      <c r="A31" s="27">
        <v>26</v>
      </c>
      <c r="B31" s="3" t="s">
        <v>29</v>
      </c>
      <c r="C31" s="4">
        <v>650</v>
      </c>
      <c r="D31" s="4">
        <v>0</v>
      </c>
    </row>
    <row r="32" spans="1:4" ht="12.75">
      <c r="A32" s="27">
        <v>27</v>
      </c>
      <c r="B32" s="3" t="s">
        <v>19</v>
      </c>
      <c r="C32" s="4">
        <v>629</v>
      </c>
      <c r="D32" s="4">
        <v>0</v>
      </c>
    </row>
    <row r="33" spans="1:4" ht="12.75">
      <c r="A33" s="27">
        <v>28</v>
      </c>
      <c r="B33" s="3" t="s">
        <v>9</v>
      </c>
      <c r="C33" s="4">
        <v>0</v>
      </c>
      <c r="D33" s="4">
        <f>-C33</f>
        <v>0</v>
      </c>
    </row>
    <row r="34" spans="1:4" ht="12.75">
      <c r="A34" s="27">
        <v>29</v>
      </c>
      <c r="B34" s="3" t="s">
        <v>5</v>
      </c>
      <c r="C34" s="4">
        <v>0</v>
      </c>
      <c r="D34" s="4">
        <v>0</v>
      </c>
    </row>
    <row r="35" spans="1:4" ht="12.75">
      <c r="A35" s="27">
        <v>30</v>
      </c>
      <c r="B35" s="3" t="s">
        <v>3</v>
      </c>
      <c r="C35" s="4">
        <v>0</v>
      </c>
      <c r="D35" s="4">
        <v>0</v>
      </c>
    </row>
    <row r="36" spans="1:4" ht="12.75">
      <c r="A36" s="27">
        <v>31</v>
      </c>
      <c r="B36" s="3" t="s">
        <v>11</v>
      </c>
      <c r="C36" s="4">
        <v>0</v>
      </c>
      <c r="D36" s="4">
        <v>0</v>
      </c>
    </row>
    <row r="37" spans="1:4" ht="12.75">
      <c r="A37" s="27">
        <v>32</v>
      </c>
      <c r="B37" s="3" t="s">
        <v>15</v>
      </c>
      <c r="C37" s="4">
        <v>0</v>
      </c>
      <c r="D37" s="4">
        <v>0</v>
      </c>
    </row>
    <row r="38" spans="1:4" ht="12.75">
      <c r="A38" s="27">
        <v>33</v>
      </c>
      <c r="B38" s="3" t="s">
        <v>20</v>
      </c>
      <c r="C38" s="4" t="s">
        <v>37</v>
      </c>
      <c r="D38" s="4" t="s">
        <v>37</v>
      </c>
    </row>
    <row r="39" spans="1:4" ht="12.75">
      <c r="A39" s="27">
        <v>34</v>
      </c>
      <c r="B39" s="3" t="s">
        <v>16</v>
      </c>
      <c r="C39" s="4" t="s">
        <v>37</v>
      </c>
      <c r="D39" s="4" t="s">
        <v>37</v>
      </c>
    </row>
    <row r="40" spans="1:4" ht="12.75">
      <c r="A40" s="27">
        <v>35</v>
      </c>
      <c r="B40" s="23" t="s">
        <v>44</v>
      </c>
      <c r="C40" s="4" t="s">
        <v>37</v>
      </c>
      <c r="D40" s="4" t="s">
        <v>37</v>
      </c>
    </row>
    <row r="41" spans="1:4" ht="12.75">
      <c r="A41" s="27">
        <v>36</v>
      </c>
      <c r="B41" s="23" t="s">
        <v>48</v>
      </c>
      <c r="C41" s="4" t="s">
        <v>37</v>
      </c>
      <c r="D41" s="4" t="s">
        <v>37</v>
      </c>
    </row>
  </sheetData>
  <mergeCells count="2">
    <mergeCell ref="A1:D1"/>
    <mergeCell ref="A2:D2"/>
  </mergeCells>
  <printOptions/>
  <pageMargins left="1.51" right="0.75" top="1" bottom="1" header="0.5" footer="0.5"/>
  <pageSetup horizontalDpi="600" verticalDpi="600" orientation="portrait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</sheetPr>
  <dimension ref="A1:G41"/>
  <sheetViews>
    <sheetView workbookViewId="0" topLeftCell="A1">
      <selection activeCell="I18" sqref="I18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3" width="13.57421875" style="2" customWidth="1"/>
    <col min="4" max="4" width="12.421875" style="2" customWidth="1"/>
  </cols>
  <sheetData>
    <row r="1" spans="1:7" ht="12.75">
      <c r="A1" s="31" t="s">
        <v>36</v>
      </c>
      <c r="B1" s="32"/>
      <c r="C1" s="32"/>
      <c r="D1" s="32"/>
      <c r="E1" s="2"/>
      <c r="F1" s="2"/>
      <c r="G1" s="2"/>
    </row>
    <row r="2" spans="1:7" s="8" customFormat="1" ht="12.75">
      <c r="A2" s="33" t="s">
        <v>50</v>
      </c>
      <c r="B2" s="32"/>
      <c r="C2" s="32"/>
      <c r="D2" s="32"/>
      <c r="E2" s="2"/>
      <c r="F2" s="2"/>
      <c r="G2" s="7"/>
    </row>
    <row r="5" spans="1:4" ht="12.75">
      <c r="A5" s="6" t="s">
        <v>27</v>
      </c>
      <c r="B5" s="6" t="s">
        <v>26</v>
      </c>
      <c r="C5" s="6" t="s">
        <v>31</v>
      </c>
      <c r="D5" s="6" t="s">
        <v>43</v>
      </c>
    </row>
    <row r="6" spans="1:4" ht="12.75">
      <c r="A6" s="27">
        <v>1</v>
      </c>
      <c r="B6" s="9" t="s">
        <v>14</v>
      </c>
      <c r="C6" s="10">
        <v>114552</v>
      </c>
      <c r="D6" s="10">
        <v>207954</v>
      </c>
    </row>
    <row r="7" spans="1:4" ht="12.75">
      <c r="A7" s="27">
        <v>2</v>
      </c>
      <c r="B7" s="9" t="s">
        <v>32</v>
      </c>
      <c r="C7" s="10">
        <v>158449</v>
      </c>
      <c r="D7" s="10">
        <v>197107</v>
      </c>
    </row>
    <row r="8" spans="1:4" s="1" customFormat="1" ht="12.75">
      <c r="A8" s="27">
        <v>3</v>
      </c>
      <c r="B8" s="9" t="s">
        <v>4</v>
      </c>
      <c r="C8" s="10">
        <v>143513</v>
      </c>
      <c r="D8" s="10">
        <v>167225</v>
      </c>
    </row>
    <row r="9" spans="1:4" ht="12.75">
      <c r="A9" s="27">
        <v>4</v>
      </c>
      <c r="B9" s="9" t="s">
        <v>17</v>
      </c>
      <c r="C9" s="10">
        <v>78577</v>
      </c>
      <c r="D9" s="10">
        <v>89147</v>
      </c>
    </row>
    <row r="10" spans="1:4" ht="12.75">
      <c r="A10" s="27">
        <v>5</v>
      </c>
      <c r="B10" s="9" t="s">
        <v>11</v>
      </c>
      <c r="C10" s="10">
        <v>51067</v>
      </c>
      <c r="D10" s="10">
        <v>64607</v>
      </c>
    </row>
    <row r="11" spans="1:4" ht="12.75">
      <c r="A11" s="27">
        <v>6</v>
      </c>
      <c r="B11" s="9" t="s">
        <v>19</v>
      </c>
      <c r="C11" s="10">
        <v>53272</v>
      </c>
      <c r="D11" s="10">
        <v>61441</v>
      </c>
    </row>
    <row r="12" spans="1:4" ht="12.75">
      <c r="A12" s="27">
        <v>7</v>
      </c>
      <c r="B12" s="9" t="s">
        <v>29</v>
      </c>
      <c r="C12" s="10">
        <v>47169</v>
      </c>
      <c r="D12" s="10">
        <v>50819</v>
      </c>
    </row>
    <row r="13" spans="1:4" ht="12.75">
      <c r="A13" s="27">
        <v>8</v>
      </c>
      <c r="B13" s="9" t="s">
        <v>20</v>
      </c>
      <c r="C13" s="10">
        <v>32093</v>
      </c>
      <c r="D13" s="10">
        <v>49105</v>
      </c>
    </row>
    <row r="14" spans="1:4" ht="12.75">
      <c r="A14" s="27">
        <v>9</v>
      </c>
      <c r="B14" s="9" t="s">
        <v>24</v>
      </c>
      <c r="C14" s="10">
        <v>42234</v>
      </c>
      <c r="D14" s="10">
        <v>47936</v>
      </c>
    </row>
    <row r="15" spans="1:4" ht="12.75">
      <c r="A15" s="27">
        <v>10</v>
      </c>
      <c r="B15" s="9" t="s">
        <v>7</v>
      </c>
      <c r="C15" s="10">
        <v>33664</v>
      </c>
      <c r="D15" s="10">
        <v>45875</v>
      </c>
    </row>
    <row r="16" spans="1:4" ht="12.75">
      <c r="A16" s="27">
        <v>11</v>
      </c>
      <c r="B16" s="9" t="s">
        <v>28</v>
      </c>
      <c r="C16" s="10">
        <v>60750</v>
      </c>
      <c r="D16" s="10">
        <v>43712</v>
      </c>
    </row>
    <row r="17" spans="1:4" ht="12.75">
      <c r="A17" s="27">
        <v>12</v>
      </c>
      <c r="B17" s="9" t="s">
        <v>21</v>
      </c>
      <c r="C17" s="10">
        <v>45601</v>
      </c>
      <c r="D17" s="10">
        <v>43667</v>
      </c>
    </row>
    <row r="18" spans="1:4" ht="12.75">
      <c r="A18" s="27">
        <v>13</v>
      </c>
      <c r="B18" s="22" t="s">
        <v>45</v>
      </c>
      <c r="C18" s="10">
        <v>47487</v>
      </c>
      <c r="D18" s="10">
        <v>41356</v>
      </c>
    </row>
    <row r="19" spans="1:4" ht="12.75">
      <c r="A19" s="27">
        <v>14</v>
      </c>
      <c r="B19" s="22" t="s">
        <v>49</v>
      </c>
      <c r="C19" s="10">
        <v>31062</v>
      </c>
      <c r="D19" s="10">
        <v>41122</v>
      </c>
    </row>
    <row r="20" spans="1:4" ht="12.75">
      <c r="A20" s="27">
        <v>15</v>
      </c>
      <c r="B20" s="9" t="s">
        <v>33</v>
      </c>
      <c r="C20" s="10">
        <v>30394</v>
      </c>
      <c r="D20" s="10">
        <v>32741</v>
      </c>
    </row>
    <row r="21" spans="1:7" ht="12.75">
      <c r="A21" s="27">
        <v>16</v>
      </c>
      <c r="B21" s="9" t="s">
        <v>13</v>
      </c>
      <c r="C21" s="10">
        <v>15916</v>
      </c>
      <c r="D21" s="10">
        <v>32303</v>
      </c>
      <c r="E21" s="1"/>
      <c r="F21" s="1"/>
      <c r="G21" s="1"/>
    </row>
    <row r="22" spans="1:4" ht="12.75">
      <c r="A22" s="27">
        <v>17</v>
      </c>
      <c r="B22" s="22" t="s">
        <v>46</v>
      </c>
      <c r="C22" s="10">
        <v>17602</v>
      </c>
      <c r="D22" s="10">
        <v>31774</v>
      </c>
    </row>
    <row r="23" spans="1:4" ht="12.75">
      <c r="A23" s="27">
        <v>18</v>
      </c>
      <c r="B23" s="9" t="s">
        <v>15</v>
      </c>
      <c r="C23" s="10">
        <v>30551</v>
      </c>
      <c r="D23" s="10">
        <v>31001</v>
      </c>
    </row>
    <row r="24" spans="1:4" ht="12.75">
      <c r="A24" s="27">
        <v>19</v>
      </c>
      <c r="B24" s="9" t="s">
        <v>10</v>
      </c>
      <c r="C24" s="10">
        <v>34721</v>
      </c>
      <c r="D24" s="10">
        <v>28460</v>
      </c>
    </row>
    <row r="25" spans="1:4" ht="12.75">
      <c r="A25" s="27">
        <v>20</v>
      </c>
      <c r="B25" s="22" t="s">
        <v>48</v>
      </c>
      <c r="C25" s="10">
        <v>25449</v>
      </c>
      <c r="D25" s="10">
        <v>24800</v>
      </c>
    </row>
    <row r="26" spans="1:4" ht="12.75">
      <c r="A26" s="27">
        <v>21</v>
      </c>
      <c r="B26" s="9" t="s">
        <v>18</v>
      </c>
      <c r="C26" s="10">
        <v>19594</v>
      </c>
      <c r="D26" s="10">
        <v>23256</v>
      </c>
    </row>
    <row r="27" spans="1:4" ht="12.75">
      <c r="A27" s="27">
        <v>22</v>
      </c>
      <c r="B27" s="9" t="s">
        <v>22</v>
      </c>
      <c r="C27" s="10">
        <v>22318</v>
      </c>
      <c r="D27" s="10">
        <v>20602</v>
      </c>
    </row>
    <row r="28" spans="1:4" ht="12.75">
      <c r="A28" s="27">
        <v>23</v>
      </c>
      <c r="B28" s="9" t="s">
        <v>3</v>
      </c>
      <c r="C28" s="10">
        <v>9970</v>
      </c>
      <c r="D28" s="10">
        <v>18870</v>
      </c>
    </row>
    <row r="29" spans="1:4" ht="12.75">
      <c r="A29" s="27">
        <v>24</v>
      </c>
      <c r="B29" s="9" t="s">
        <v>2</v>
      </c>
      <c r="C29" s="10">
        <v>17320</v>
      </c>
      <c r="D29" s="10">
        <v>16489</v>
      </c>
    </row>
    <row r="30" spans="1:4" ht="12.75">
      <c r="A30" s="27">
        <v>25</v>
      </c>
      <c r="B30" s="9" t="s">
        <v>1</v>
      </c>
      <c r="C30" s="10">
        <v>14521</v>
      </c>
      <c r="D30" s="10">
        <v>15939</v>
      </c>
    </row>
    <row r="31" spans="1:7" s="1" customFormat="1" ht="12.75">
      <c r="A31" s="27">
        <v>26</v>
      </c>
      <c r="B31" s="9" t="s">
        <v>23</v>
      </c>
      <c r="C31" s="10">
        <v>10076</v>
      </c>
      <c r="D31" s="10">
        <v>15463</v>
      </c>
      <c r="E31"/>
      <c r="F31"/>
      <c r="G31"/>
    </row>
    <row r="32" spans="1:4" ht="12.75">
      <c r="A32" s="27">
        <v>27</v>
      </c>
      <c r="B32" s="9" t="s">
        <v>25</v>
      </c>
      <c r="C32" s="10">
        <v>9543</v>
      </c>
      <c r="D32" s="10">
        <v>14985</v>
      </c>
    </row>
    <row r="33" spans="1:4" ht="12.75">
      <c r="A33" s="27">
        <v>28</v>
      </c>
      <c r="B33" s="9" t="s">
        <v>16</v>
      </c>
      <c r="C33" s="10">
        <v>7535</v>
      </c>
      <c r="D33" s="10">
        <v>9054</v>
      </c>
    </row>
    <row r="34" spans="1:4" ht="12.75">
      <c r="A34" s="27">
        <v>29</v>
      </c>
      <c r="B34" s="9" t="s">
        <v>0</v>
      </c>
      <c r="C34" s="10">
        <v>5766</v>
      </c>
      <c r="D34" s="10">
        <v>7035</v>
      </c>
    </row>
    <row r="35" spans="1:4" ht="12.75">
      <c r="A35" s="27">
        <v>30</v>
      </c>
      <c r="B35" s="9" t="s">
        <v>9</v>
      </c>
      <c r="C35" s="10">
        <v>5270</v>
      </c>
      <c r="D35" s="10">
        <v>6943</v>
      </c>
    </row>
    <row r="36" spans="1:4" ht="12.75">
      <c r="A36" s="27">
        <v>31</v>
      </c>
      <c r="B36" s="22" t="s">
        <v>47</v>
      </c>
      <c r="C36" s="10">
        <v>6390</v>
      </c>
      <c r="D36" s="10">
        <v>6070</v>
      </c>
    </row>
    <row r="37" spans="1:4" ht="12.75">
      <c r="A37" s="27">
        <v>32</v>
      </c>
      <c r="B37" s="9" t="s">
        <v>12</v>
      </c>
      <c r="C37" s="10">
        <v>3795</v>
      </c>
      <c r="D37" s="10">
        <v>5703</v>
      </c>
    </row>
    <row r="38" spans="1:4" ht="12.75">
      <c r="A38" s="27">
        <v>33</v>
      </c>
      <c r="B38" s="22" t="s">
        <v>44</v>
      </c>
      <c r="C38" s="10">
        <v>5400</v>
      </c>
      <c r="D38" s="10">
        <v>5400</v>
      </c>
    </row>
    <row r="39" spans="1:4" ht="12.75">
      <c r="A39" s="27">
        <v>34</v>
      </c>
      <c r="B39" s="9" t="s">
        <v>8</v>
      </c>
      <c r="C39" s="10">
        <v>5213</v>
      </c>
      <c r="D39" s="10">
        <v>4955</v>
      </c>
    </row>
    <row r="40" spans="1:4" ht="12.75">
      <c r="A40" s="27">
        <v>35</v>
      </c>
      <c r="B40" s="9" t="s">
        <v>5</v>
      </c>
      <c r="C40" s="10">
        <v>3270</v>
      </c>
      <c r="D40" s="10">
        <v>2459</v>
      </c>
    </row>
    <row r="41" spans="1:4" ht="12.75">
      <c r="A41" s="27">
        <v>36</v>
      </c>
      <c r="B41" s="9" t="s">
        <v>6</v>
      </c>
      <c r="C41" s="10">
        <v>1527</v>
      </c>
      <c r="D41" s="10">
        <v>1450</v>
      </c>
    </row>
  </sheetData>
  <mergeCells count="2">
    <mergeCell ref="A1:D1"/>
    <mergeCell ref="A2:D2"/>
  </mergeCells>
  <printOptions/>
  <pageMargins left="1.51" right="0.75" top="1" bottom="1" header="0.5" footer="0.5"/>
  <pageSetup horizontalDpi="600" verticalDpi="600" orientation="portrait" paperSize="9" scale="1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G41"/>
  <sheetViews>
    <sheetView workbookViewId="0" topLeftCell="A1">
      <selection activeCell="G17" sqref="G17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3" width="13.57421875" style="2" customWidth="1"/>
    <col min="4" max="4" width="12.421875" style="25" customWidth="1"/>
  </cols>
  <sheetData>
    <row r="1" spans="1:7" ht="12.75">
      <c r="A1" s="31" t="s">
        <v>41</v>
      </c>
      <c r="B1" s="32"/>
      <c r="C1" s="32"/>
      <c r="D1" s="32"/>
      <c r="E1" s="2"/>
      <c r="F1" s="2"/>
      <c r="G1" s="2"/>
    </row>
    <row r="2" spans="1:7" s="8" customFormat="1" ht="12.75">
      <c r="A2" s="33" t="s">
        <v>50</v>
      </c>
      <c r="B2" s="32"/>
      <c r="C2" s="32"/>
      <c r="D2" s="32"/>
      <c r="E2" s="2"/>
      <c r="F2" s="2"/>
      <c r="G2" s="7"/>
    </row>
    <row r="5" spans="1:4" ht="12.75">
      <c r="A5" s="17" t="s">
        <v>27</v>
      </c>
      <c r="B5" s="17" t="s">
        <v>26</v>
      </c>
      <c r="C5" s="17" t="s">
        <v>31</v>
      </c>
      <c r="D5" s="17" t="s">
        <v>43</v>
      </c>
    </row>
    <row r="6" spans="1:4" ht="12.75">
      <c r="A6" s="18">
        <v>1</v>
      </c>
      <c r="B6" s="18" t="s">
        <v>14</v>
      </c>
      <c r="C6" s="40">
        <v>175904</v>
      </c>
      <c r="D6" s="41">
        <v>395920</v>
      </c>
    </row>
    <row r="7" spans="1:4" ht="12.75">
      <c r="A7" s="18">
        <v>2</v>
      </c>
      <c r="B7" s="19" t="s">
        <v>4</v>
      </c>
      <c r="C7" s="20">
        <v>182507</v>
      </c>
      <c r="D7" s="24">
        <v>171349</v>
      </c>
    </row>
    <row r="8" spans="1:4" ht="12.75">
      <c r="A8" s="18">
        <v>3</v>
      </c>
      <c r="B8" s="19" t="s">
        <v>32</v>
      </c>
      <c r="C8" s="20">
        <v>277927</v>
      </c>
      <c r="D8" s="24">
        <v>135778</v>
      </c>
    </row>
    <row r="9" spans="1:4" ht="12.75">
      <c r="A9" s="18">
        <v>4</v>
      </c>
      <c r="B9" s="19" t="s">
        <v>28</v>
      </c>
      <c r="C9" s="20">
        <v>50750</v>
      </c>
      <c r="D9" s="24">
        <v>103302</v>
      </c>
    </row>
    <row r="10" spans="1:4" ht="14.25">
      <c r="A10" s="29">
        <v>5</v>
      </c>
      <c r="B10" s="21" t="s">
        <v>24</v>
      </c>
      <c r="C10" s="20">
        <v>61874</v>
      </c>
      <c r="D10" s="24">
        <v>90666</v>
      </c>
    </row>
    <row r="11" spans="1:4" ht="12.75">
      <c r="A11" s="18">
        <v>6</v>
      </c>
      <c r="B11" s="19" t="s">
        <v>7</v>
      </c>
      <c r="C11" s="20">
        <v>50647</v>
      </c>
      <c r="D11" s="24">
        <v>90448</v>
      </c>
    </row>
    <row r="12" spans="1:4" ht="12.75">
      <c r="A12" s="18">
        <v>7</v>
      </c>
      <c r="B12" s="19" t="s">
        <v>17</v>
      </c>
      <c r="C12" s="20">
        <v>78577</v>
      </c>
      <c r="D12" s="24">
        <v>89147</v>
      </c>
    </row>
    <row r="13" spans="1:4" ht="12.75">
      <c r="A13" s="18">
        <v>8</v>
      </c>
      <c r="B13" s="19" t="s">
        <v>29</v>
      </c>
      <c r="C13" s="20">
        <v>51210</v>
      </c>
      <c r="D13" s="24">
        <v>76740</v>
      </c>
    </row>
    <row r="14" spans="1:4" ht="14.25">
      <c r="A14" s="29">
        <v>9</v>
      </c>
      <c r="B14" s="19" t="s">
        <v>19</v>
      </c>
      <c r="C14" s="20">
        <v>60916</v>
      </c>
      <c r="D14" s="24">
        <v>73027</v>
      </c>
    </row>
    <row r="15" spans="1:4" ht="12.75">
      <c r="A15" s="18">
        <v>10</v>
      </c>
      <c r="B15" s="19" t="s">
        <v>11</v>
      </c>
      <c r="C15" s="20">
        <v>50000</v>
      </c>
      <c r="D15" s="24">
        <v>59000</v>
      </c>
    </row>
    <row r="16" spans="1:7" s="1" customFormat="1" ht="12.75">
      <c r="A16" s="18">
        <v>11</v>
      </c>
      <c r="B16" s="19" t="s">
        <v>20</v>
      </c>
      <c r="C16" s="20">
        <v>38000</v>
      </c>
      <c r="D16" s="24">
        <v>55702</v>
      </c>
      <c r="E16"/>
      <c r="F16"/>
      <c r="G16"/>
    </row>
    <row r="17" spans="1:4" ht="12.75">
      <c r="A17" s="18">
        <v>12</v>
      </c>
      <c r="B17" s="19" t="s">
        <v>13</v>
      </c>
      <c r="C17" s="20">
        <v>22067</v>
      </c>
      <c r="D17" s="24">
        <v>54102</v>
      </c>
    </row>
    <row r="18" spans="1:4" ht="14.25">
      <c r="A18" s="29">
        <v>13</v>
      </c>
      <c r="B18" s="23" t="s">
        <v>46</v>
      </c>
      <c r="C18" s="20">
        <v>20986</v>
      </c>
      <c r="D18" s="24">
        <v>49602</v>
      </c>
    </row>
    <row r="19" spans="1:4" ht="12.75">
      <c r="A19" s="18">
        <v>14</v>
      </c>
      <c r="B19" s="23" t="s">
        <v>49</v>
      </c>
      <c r="C19" s="20">
        <v>33887</v>
      </c>
      <c r="D19" s="24">
        <v>48435</v>
      </c>
    </row>
    <row r="20" spans="1:4" ht="12.75">
      <c r="A20" s="18">
        <v>15</v>
      </c>
      <c r="B20" s="19" t="s">
        <v>21</v>
      </c>
      <c r="C20" s="20">
        <v>52317</v>
      </c>
      <c r="D20" s="24">
        <v>48148</v>
      </c>
    </row>
    <row r="21" spans="1:4" ht="12.75">
      <c r="A21" s="18">
        <v>16</v>
      </c>
      <c r="B21" s="19" t="s">
        <v>10</v>
      </c>
      <c r="C21" s="20">
        <v>50448</v>
      </c>
      <c r="D21" s="24">
        <v>47360</v>
      </c>
    </row>
    <row r="22" spans="1:7" ht="14.25">
      <c r="A22" s="29">
        <v>17</v>
      </c>
      <c r="B22" s="23" t="s">
        <v>45</v>
      </c>
      <c r="C22" s="20">
        <v>48211</v>
      </c>
      <c r="D22" s="24">
        <v>46412</v>
      </c>
      <c r="E22" s="1"/>
      <c r="F22" s="1"/>
      <c r="G22" s="1"/>
    </row>
    <row r="23" spans="1:4" ht="12.75">
      <c r="A23" s="18">
        <v>18</v>
      </c>
      <c r="B23" s="19" t="s">
        <v>18</v>
      </c>
      <c r="C23" s="20">
        <v>34676</v>
      </c>
      <c r="D23" s="24">
        <v>38776</v>
      </c>
    </row>
    <row r="24" spans="1:4" ht="12.75">
      <c r="A24" s="18">
        <v>19</v>
      </c>
      <c r="B24" s="19" t="s">
        <v>15</v>
      </c>
      <c r="C24" s="20">
        <v>35671</v>
      </c>
      <c r="D24" s="24">
        <v>34987</v>
      </c>
    </row>
    <row r="25" spans="1:4" ht="12.75">
      <c r="A25" s="18">
        <v>20</v>
      </c>
      <c r="B25" s="19" t="s">
        <v>33</v>
      </c>
      <c r="C25" s="20">
        <v>36300</v>
      </c>
      <c r="D25" s="24">
        <v>32244</v>
      </c>
    </row>
    <row r="26" spans="1:4" ht="14.25">
      <c r="A26" s="29">
        <v>21</v>
      </c>
      <c r="B26" s="19" t="s">
        <v>23</v>
      </c>
      <c r="C26" s="20">
        <v>8519</v>
      </c>
      <c r="D26" s="24">
        <v>31975</v>
      </c>
    </row>
    <row r="27" spans="1:4" ht="12.75">
      <c r="A27" s="18">
        <v>22</v>
      </c>
      <c r="B27" s="23" t="s">
        <v>48</v>
      </c>
      <c r="C27" s="20">
        <v>25449</v>
      </c>
      <c r="D27" s="24">
        <v>24800</v>
      </c>
    </row>
    <row r="28" spans="1:4" ht="12.75">
      <c r="A28" s="18">
        <v>23</v>
      </c>
      <c r="B28" s="19" t="s">
        <v>2</v>
      </c>
      <c r="C28" s="20">
        <v>27082</v>
      </c>
      <c r="D28" s="24">
        <v>24526</v>
      </c>
    </row>
    <row r="29" spans="1:4" ht="12.75">
      <c r="A29" s="18">
        <v>24</v>
      </c>
      <c r="B29" s="19" t="s">
        <v>22</v>
      </c>
      <c r="C29" s="20">
        <v>27800</v>
      </c>
      <c r="D29" s="24">
        <v>22754</v>
      </c>
    </row>
    <row r="30" spans="1:4" ht="14.25">
      <c r="A30" s="29">
        <v>25</v>
      </c>
      <c r="B30" s="19" t="s">
        <v>3</v>
      </c>
      <c r="C30" s="20">
        <v>10200</v>
      </c>
      <c r="D30" s="24">
        <v>21800</v>
      </c>
    </row>
    <row r="31" spans="1:4" ht="12.75">
      <c r="A31" s="18">
        <v>26</v>
      </c>
      <c r="B31" s="19" t="s">
        <v>1</v>
      </c>
      <c r="C31" s="20">
        <v>18590</v>
      </c>
      <c r="D31" s="24">
        <v>21367</v>
      </c>
    </row>
    <row r="32" spans="1:4" ht="12.75">
      <c r="A32" s="18">
        <v>27</v>
      </c>
      <c r="B32" s="19" t="s">
        <v>25</v>
      </c>
      <c r="C32" s="20">
        <v>10032</v>
      </c>
      <c r="D32" s="24">
        <v>17917</v>
      </c>
    </row>
    <row r="33" spans="1:4" ht="12.75">
      <c r="A33" s="18">
        <v>28</v>
      </c>
      <c r="B33" s="19" t="s">
        <v>16</v>
      </c>
      <c r="C33" s="20">
        <v>10200</v>
      </c>
      <c r="D33" s="24">
        <v>16311</v>
      </c>
    </row>
    <row r="34" spans="1:4" ht="14.25">
      <c r="A34" s="29">
        <v>29</v>
      </c>
      <c r="B34" s="23" t="s">
        <v>47</v>
      </c>
      <c r="C34" s="20">
        <v>2147</v>
      </c>
      <c r="D34" s="24">
        <v>15392</v>
      </c>
    </row>
    <row r="35" spans="1:4" ht="12.75">
      <c r="A35" s="18">
        <v>30</v>
      </c>
      <c r="B35" s="19" t="s">
        <v>9</v>
      </c>
      <c r="C35" s="20">
        <v>5270</v>
      </c>
      <c r="D35" s="24">
        <v>9390</v>
      </c>
    </row>
    <row r="36" spans="1:4" ht="12.75">
      <c r="A36" s="18">
        <v>31</v>
      </c>
      <c r="B36" s="19" t="s">
        <v>8</v>
      </c>
      <c r="C36" s="20">
        <v>3892</v>
      </c>
      <c r="D36" s="24">
        <v>9245</v>
      </c>
    </row>
    <row r="37" spans="1:4" ht="12.75">
      <c r="A37" s="18">
        <v>32</v>
      </c>
      <c r="B37" s="19" t="s">
        <v>0</v>
      </c>
      <c r="C37" s="20">
        <v>7411</v>
      </c>
      <c r="D37" s="24">
        <v>8403</v>
      </c>
    </row>
    <row r="38" spans="1:4" ht="14.25">
      <c r="A38" s="29">
        <v>33</v>
      </c>
      <c r="B38" s="23" t="s">
        <v>44</v>
      </c>
      <c r="C38" s="20">
        <v>5400</v>
      </c>
      <c r="D38" s="24">
        <v>6300</v>
      </c>
    </row>
    <row r="39" spans="1:4" ht="12.75">
      <c r="A39" s="18">
        <v>34</v>
      </c>
      <c r="B39" s="19" t="s">
        <v>12</v>
      </c>
      <c r="C39" s="20">
        <v>4002</v>
      </c>
      <c r="D39" s="24">
        <v>5218</v>
      </c>
    </row>
    <row r="40" spans="1:4" ht="12.75">
      <c r="A40" s="18">
        <v>35</v>
      </c>
      <c r="B40" s="19" t="s">
        <v>6</v>
      </c>
      <c r="C40" s="20">
        <v>968</v>
      </c>
      <c r="D40" s="24">
        <v>1480</v>
      </c>
    </row>
    <row r="41" spans="1:4" ht="12.75">
      <c r="A41" s="18">
        <v>36</v>
      </c>
      <c r="B41" s="19" t="s">
        <v>5</v>
      </c>
      <c r="C41" s="20">
        <v>3117</v>
      </c>
      <c r="D41" s="24">
        <v>640</v>
      </c>
    </row>
  </sheetData>
  <mergeCells count="2">
    <mergeCell ref="A1:D1"/>
    <mergeCell ref="A2:D2"/>
  </mergeCells>
  <printOptions/>
  <pageMargins left="1.51" right="0.75" top="1" bottom="1" header="0.5" footer="0.5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E44" sqref="E44"/>
    </sheetView>
  </sheetViews>
  <sheetFormatPr defaultColWidth="9.140625" defaultRowHeight="12.75"/>
  <sheetData/>
  <printOptions/>
  <pageMargins left="0.11" right="0.18" top="1" bottom="1" header="0.5" footer="0.5"/>
  <pageSetup horizontalDpi="180" verticalDpi="18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F41"/>
  <sheetViews>
    <sheetView workbookViewId="0" topLeftCell="A1">
      <selection activeCell="F14" sqref="F14"/>
    </sheetView>
  </sheetViews>
  <sheetFormatPr defaultColWidth="9.140625" defaultRowHeight="12.75"/>
  <cols>
    <col min="1" max="1" width="4.8515625" style="0" customWidth="1"/>
    <col min="2" max="2" width="37.140625" style="0" customWidth="1"/>
    <col min="3" max="3" width="19.7109375" style="2" customWidth="1"/>
  </cols>
  <sheetData>
    <row r="1" spans="1:6" s="11" customFormat="1" ht="12.75">
      <c r="A1" s="31" t="s">
        <v>51</v>
      </c>
      <c r="B1" s="32"/>
      <c r="C1" s="32"/>
      <c r="D1" s="2"/>
      <c r="E1" s="2"/>
      <c r="F1" s="2"/>
    </row>
    <row r="2" spans="1:6" s="8" customFormat="1" ht="12.75">
      <c r="A2" s="33" t="s">
        <v>50</v>
      </c>
      <c r="B2" s="32"/>
      <c r="C2" s="32"/>
      <c r="D2" s="2"/>
      <c r="E2" s="2"/>
      <c r="F2" s="7"/>
    </row>
    <row r="5" spans="1:3" ht="12.75">
      <c r="A5" s="6" t="s">
        <v>27</v>
      </c>
      <c r="B5" s="6" t="s">
        <v>26</v>
      </c>
      <c r="C5" s="6" t="s">
        <v>43</v>
      </c>
    </row>
    <row r="6" spans="1:3" s="8" customFormat="1" ht="12.75">
      <c r="A6" s="27">
        <v>1</v>
      </c>
      <c r="B6" s="9" t="s">
        <v>20</v>
      </c>
      <c r="C6" s="12">
        <v>2.33</v>
      </c>
    </row>
    <row r="7" spans="1:3" s="8" customFormat="1" ht="12.75">
      <c r="A7" s="27">
        <v>2</v>
      </c>
      <c r="B7" s="9" t="s">
        <v>21</v>
      </c>
      <c r="C7" s="12">
        <v>2.08</v>
      </c>
    </row>
    <row r="8" spans="1:3" s="8" customFormat="1" ht="12.75">
      <c r="A8" s="27">
        <v>3</v>
      </c>
      <c r="B8" s="23" t="s">
        <v>47</v>
      </c>
      <c r="C8" s="12">
        <v>1.87</v>
      </c>
    </row>
    <row r="9" spans="1:3" s="8" customFormat="1" ht="12.75">
      <c r="A9" s="27">
        <v>4</v>
      </c>
      <c r="B9" s="9" t="s">
        <v>7</v>
      </c>
      <c r="C9" s="12">
        <v>1.71</v>
      </c>
    </row>
    <row r="10" spans="1:3" s="8" customFormat="1" ht="12.75">
      <c r="A10" s="27">
        <v>5</v>
      </c>
      <c r="B10" s="9" t="s">
        <v>3</v>
      </c>
      <c r="C10" s="12">
        <v>1.68</v>
      </c>
    </row>
    <row r="11" spans="1:3" s="8" customFormat="1" ht="12.75">
      <c r="A11" s="27">
        <v>6</v>
      </c>
      <c r="B11" s="9" t="s">
        <v>23</v>
      </c>
      <c r="C11" s="12">
        <v>1.62</v>
      </c>
    </row>
    <row r="12" spans="1:3" s="8" customFormat="1" ht="14.25">
      <c r="A12" s="27">
        <v>7</v>
      </c>
      <c r="B12" s="9" t="s">
        <v>14</v>
      </c>
      <c r="C12" s="36">
        <v>1.57</v>
      </c>
    </row>
    <row r="13" spans="1:3" s="8" customFormat="1" ht="12.75">
      <c r="A13" s="27">
        <v>8</v>
      </c>
      <c r="B13" s="9" t="s">
        <v>13</v>
      </c>
      <c r="C13" s="12">
        <v>1.47</v>
      </c>
    </row>
    <row r="14" spans="1:3" s="8" customFormat="1" ht="12.75">
      <c r="A14" s="27">
        <v>9</v>
      </c>
      <c r="B14" s="22" t="s">
        <v>49</v>
      </c>
      <c r="C14" s="12">
        <v>1.43</v>
      </c>
    </row>
    <row r="15" spans="1:3" s="8" customFormat="1" ht="12.75">
      <c r="A15" s="27">
        <v>10</v>
      </c>
      <c r="B15" s="22" t="s">
        <v>44</v>
      </c>
      <c r="C15" s="12">
        <v>1.41</v>
      </c>
    </row>
    <row r="16" spans="1:3" s="8" customFormat="1" ht="12.75">
      <c r="A16" s="27">
        <v>11</v>
      </c>
      <c r="B16" s="23" t="s">
        <v>46</v>
      </c>
      <c r="C16" s="12">
        <v>1.39</v>
      </c>
    </row>
    <row r="17" spans="1:3" s="8" customFormat="1" ht="12.75">
      <c r="A17" s="27">
        <v>12</v>
      </c>
      <c r="B17" s="23" t="s">
        <v>45</v>
      </c>
      <c r="C17" s="12">
        <v>1.36</v>
      </c>
    </row>
    <row r="18" spans="1:3" s="8" customFormat="1" ht="12.75">
      <c r="A18" s="27">
        <v>13</v>
      </c>
      <c r="B18" s="9" t="s">
        <v>24</v>
      </c>
      <c r="C18" s="12">
        <v>1.3</v>
      </c>
    </row>
    <row r="19" spans="1:3" s="8" customFormat="1" ht="12.75">
      <c r="A19" s="27">
        <v>14</v>
      </c>
      <c r="B19" s="9" t="s">
        <v>12</v>
      </c>
      <c r="C19" s="12">
        <v>1.29</v>
      </c>
    </row>
    <row r="20" spans="1:3" s="8" customFormat="1" ht="12.75">
      <c r="A20" s="27">
        <v>15</v>
      </c>
      <c r="B20" s="9" t="s">
        <v>6</v>
      </c>
      <c r="C20" s="12">
        <v>1.29</v>
      </c>
    </row>
    <row r="21" spans="1:3" s="8" customFormat="1" ht="12.75">
      <c r="A21" s="27">
        <v>16</v>
      </c>
      <c r="B21" s="9" t="s">
        <v>29</v>
      </c>
      <c r="C21" s="12">
        <v>1.27</v>
      </c>
    </row>
    <row r="22" spans="1:3" s="8" customFormat="1" ht="12.75">
      <c r="A22" s="27">
        <v>17</v>
      </c>
      <c r="B22" s="9" t="s">
        <v>2</v>
      </c>
      <c r="C22" s="12">
        <v>1.27</v>
      </c>
    </row>
    <row r="23" spans="1:3" s="8" customFormat="1" ht="12.75">
      <c r="A23" s="27">
        <v>18</v>
      </c>
      <c r="B23" s="9" t="s">
        <v>1</v>
      </c>
      <c r="C23" s="12">
        <v>1.25</v>
      </c>
    </row>
    <row r="24" spans="1:3" s="8" customFormat="1" ht="12.75">
      <c r="A24" s="27">
        <v>19</v>
      </c>
      <c r="B24" s="9" t="s">
        <v>8</v>
      </c>
      <c r="C24" s="12">
        <v>1.25</v>
      </c>
    </row>
    <row r="25" spans="1:3" s="8" customFormat="1" ht="12.75">
      <c r="A25" s="27">
        <v>20</v>
      </c>
      <c r="B25" s="9" t="s">
        <v>0</v>
      </c>
      <c r="C25" s="12">
        <v>1.24</v>
      </c>
    </row>
    <row r="26" spans="1:3" s="8" customFormat="1" ht="12.75">
      <c r="A26" s="27">
        <v>21</v>
      </c>
      <c r="B26" s="9" t="s">
        <v>4</v>
      </c>
      <c r="C26" s="12">
        <v>1.24</v>
      </c>
    </row>
    <row r="27" spans="1:3" s="8" customFormat="1" ht="12.75">
      <c r="A27" s="27">
        <v>22</v>
      </c>
      <c r="B27" s="9" t="s">
        <v>19</v>
      </c>
      <c r="C27" s="12">
        <v>1.23</v>
      </c>
    </row>
    <row r="28" spans="1:3" s="8" customFormat="1" ht="12.75">
      <c r="A28" s="27">
        <v>23</v>
      </c>
      <c r="B28" s="9" t="s">
        <v>11</v>
      </c>
      <c r="C28" s="12">
        <v>1.21</v>
      </c>
    </row>
    <row r="29" spans="1:3" s="8" customFormat="1" ht="12.75">
      <c r="A29" s="27">
        <v>24</v>
      </c>
      <c r="B29" s="9" t="s">
        <v>16</v>
      </c>
      <c r="C29" s="12">
        <v>1.21</v>
      </c>
    </row>
    <row r="30" spans="1:3" s="8" customFormat="1" ht="12.75">
      <c r="A30" s="27">
        <v>25</v>
      </c>
      <c r="B30" s="9" t="s">
        <v>18</v>
      </c>
      <c r="C30" s="12">
        <v>1.2</v>
      </c>
    </row>
    <row r="31" spans="1:3" s="8" customFormat="1" ht="12.75">
      <c r="A31" s="27">
        <v>26</v>
      </c>
      <c r="B31" s="9" t="s">
        <v>10</v>
      </c>
      <c r="C31" s="12">
        <v>1.17</v>
      </c>
    </row>
    <row r="32" spans="1:3" s="8" customFormat="1" ht="12.75">
      <c r="A32" s="27">
        <v>27</v>
      </c>
      <c r="B32" s="9" t="s">
        <v>9</v>
      </c>
      <c r="C32" s="12">
        <v>1.16</v>
      </c>
    </row>
    <row r="33" spans="1:3" s="8" customFormat="1" ht="12.75">
      <c r="A33" s="27">
        <v>28</v>
      </c>
      <c r="B33" s="9" t="s">
        <v>25</v>
      </c>
      <c r="C33" s="12">
        <v>1.16</v>
      </c>
    </row>
    <row r="34" spans="1:3" ht="12.75">
      <c r="A34" s="27">
        <v>29</v>
      </c>
      <c r="B34" s="9" t="s">
        <v>32</v>
      </c>
      <c r="C34" s="12">
        <v>1.12</v>
      </c>
    </row>
    <row r="35" spans="1:3" ht="12.75">
      <c r="A35" s="27">
        <v>30</v>
      </c>
      <c r="B35" s="23" t="s">
        <v>48</v>
      </c>
      <c r="C35" s="12">
        <v>1.1</v>
      </c>
    </row>
    <row r="36" spans="1:3" ht="12.75">
      <c r="A36" s="27">
        <v>31</v>
      </c>
      <c r="B36" s="9" t="s">
        <v>33</v>
      </c>
      <c r="C36" s="12">
        <v>1.09</v>
      </c>
    </row>
    <row r="37" spans="1:3" ht="12.75">
      <c r="A37" s="27">
        <v>32</v>
      </c>
      <c r="B37" s="9" t="s">
        <v>17</v>
      </c>
      <c r="C37" s="12">
        <v>1.04</v>
      </c>
    </row>
    <row r="38" spans="1:3" ht="12.75">
      <c r="A38" s="27">
        <v>33</v>
      </c>
      <c r="B38" s="9" t="s">
        <v>28</v>
      </c>
      <c r="C38" s="12">
        <v>1.02</v>
      </c>
    </row>
    <row r="39" spans="1:3" ht="12.75">
      <c r="A39" s="27">
        <v>34</v>
      </c>
      <c r="B39" s="9" t="s">
        <v>15</v>
      </c>
      <c r="C39" s="12">
        <v>1</v>
      </c>
    </row>
    <row r="40" spans="1:3" ht="12.75">
      <c r="A40" s="27">
        <v>35</v>
      </c>
      <c r="B40" s="9" t="s">
        <v>5</v>
      </c>
      <c r="C40" s="12">
        <v>0.93</v>
      </c>
    </row>
    <row r="41" spans="1:3" ht="12.75">
      <c r="A41" s="27">
        <v>36</v>
      </c>
      <c r="B41" s="9" t="s">
        <v>22</v>
      </c>
      <c r="C41" s="12">
        <v>0.91</v>
      </c>
    </row>
  </sheetData>
  <mergeCells count="2">
    <mergeCell ref="A1:C1"/>
    <mergeCell ref="A2:C2"/>
  </mergeCells>
  <printOptions/>
  <pageMargins left="1.51" right="0.75" top="1" bottom="1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G41"/>
  <sheetViews>
    <sheetView workbookViewId="0" topLeftCell="A1">
      <selection activeCell="B15" sqref="B15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3" width="13.57421875" style="2" customWidth="1"/>
    <col min="4" max="4" width="15.28125" style="2" customWidth="1"/>
  </cols>
  <sheetData>
    <row r="1" spans="1:7" ht="12.75">
      <c r="A1" s="31" t="s">
        <v>35</v>
      </c>
      <c r="B1" s="32"/>
      <c r="C1" s="32"/>
      <c r="D1" s="32"/>
      <c r="E1" s="2"/>
      <c r="F1" s="2"/>
      <c r="G1" s="2"/>
    </row>
    <row r="2" spans="1:7" s="8" customFormat="1" ht="12.75">
      <c r="A2" s="33" t="s">
        <v>50</v>
      </c>
      <c r="B2" s="32"/>
      <c r="C2" s="32"/>
      <c r="D2" s="32"/>
      <c r="E2" s="2"/>
      <c r="F2" s="2"/>
      <c r="G2" s="7"/>
    </row>
    <row r="5" spans="1:4" ht="12.75">
      <c r="A5" s="6" t="s">
        <v>27</v>
      </c>
      <c r="B5" s="6" t="s">
        <v>26</v>
      </c>
      <c r="C5" s="6" t="s">
        <v>31</v>
      </c>
      <c r="D5" s="6" t="s">
        <v>43</v>
      </c>
    </row>
    <row r="6" spans="1:4" s="8" customFormat="1" ht="12.75">
      <c r="A6" s="27">
        <v>1</v>
      </c>
      <c r="B6" s="9" t="s">
        <v>21</v>
      </c>
      <c r="C6" s="10">
        <v>17820</v>
      </c>
      <c r="D6" s="10">
        <v>37135</v>
      </c>
    </row>
    <row r="7" spans="1:4" s="8" customFormat="1" ht="12.75">
      <c r="A7" s="27">
        <v>2</v>
      </c>
      <c r="B7" s="9" t="s">
        <v>20</v>
      </c>
      <c r="C7" s="10">
        <v>12000</v>
      </c>
      <c r="D7" s="10">
        <v>28000</v>
      </c>
    </row>
    <row r="8" spans="1:4" s="8" customFormat="1" ht="12.75">
      <c r="A8" s="27">
        <v>3</v>
      </c>
      <c r="B8" s="9" t="s">
        <v>13</v>
      </c>
      <c r="C8" s="10">
        <v>18186</v>
      </c>
      <c r="D8" s="10">
        <v>26792</v>
      </c>
    </row>
    <row r="9" spans="1:4" s="8" customFormat="1" ht="12.75">
      <c r="A9" s="27">
        <v>4</v>
      </c>
      <c r="B9" s="9" t="s">
        <v>14</v>
      </c>
      <c r="C9" s="10">
        <v>15624</v>
      </c>
      <c r="D9" s="10">
        <v>24495</v>
      </c>
    </row>
    <row r="10" spans="1:4" s="8" customFormat="1" ht="12.75">
      <c r="A10" s="27">
        <v>5</v>
      </c>
      <c r="B10" s="9" t="s">
        <v>29</v>
      </c>
      <c r="C10" s="10">
        <v>17744</v>
      </c>
      <c r="D10" s="10">
        <v>22573</v>
      </c>
    </row>
    <row r="11" spans="1:4" s="8" customFormat="1" ht="12.75">
      <c r="A11" s="27">
        <v>6</v>
      </c>
      <c r="B11" s="9" t="s">
        <v>32</v>
      </c>
      <c r="C11" s="10">
        <v>19030</v>
      </c>
      <c r="D11" s="10">
        <v>21363</v>
      </c>
    </row>
    <row r="12" spans="1:4" s="8" customFormat="1" ht="12.75">
      <c r="A12" s="27">
        <v>7</v>
      </c>
      <c r="B12" s="23" t="s">
        <v>49</v>
      </c>
      <c r="C12" s="4">
        <v>13677</v>
      </c>
      <c r="D12" s="4">
        <v>19580</v>
      </c>
    </row>
    <row r="13" spans="1:4" s="8" customFormat="1" ht="12.75">
      <c r="A13" s="27">
        <v>8</v>
      </c>
      <c r="B13" s="9" t="s">
        <v>19</v>
      </c>
      <c r="C13" s="10">
        <v>15700</v>
      </c>
      <c r="D13" s="10">
        <v>19400</v>
      </c>
    </row>
    <row r="14" spans="1:4" s="8" customFormat="1" ht="12.75">
      <c r="A14" s="27">
        <v>9</v>
      </c>
      <c r="B14" s="9" t="s">
        <v>11</v>
      </c>
      <c r="C14" s="10">
        <v>14874</v>
      </c>
      <c r="D14" s="10">
        <v>18000</v>
      </c>
    </row>
    <row r="15" spans="1:4" s="8" customFormat="1" ht="12.75">
      <c r="A15" s="27">
        <v>10</v>
      </c>
      <c r="B15" s="9" t="s">
        <v>24</v>
      </c>
      <c r="C15" s="10">
        <v>13880</v>
      </c>
      <c r="D15" s="10">
        <v>17988</v>
      </c>
    </row>
    <row r="16" spans="1:4" s="8" customFormat="1" ht="12.75">
      <c r="A16" s="27">
        <v>11</v>
      </c>
      <c r="B16" s="9" t="s">
        <v>4</v>
      </c>
      <c r="C16" s="10">
        <v>13000</v>
      </c>
      <c r="D16" s="10">
        <v>16082</v>
      </c>
    </row>
    <row r="17" spans="1:4" s="8" customFormat="1" ht="12.75">
      <c r="A17" s="27">
        <v>12</v>
      </c>
      <c r="B17" s="9" t="s">
        <v>15</v>
      </c>
      <c r="C17" s="10">
        <v>15800</v>
      </c>
      <c r="D17" s="10">
        <v>15800</v>
      </c>
    </row>
    <row r="18" spans="1:4" s="8" customFormat="1" ht="12.75">
      <c r="A18" s="27">
        <v>13</v>
      </c>
      <c r="B18" s="9" t="s">
        <v>7</v>
      </c>
      <c r="C18" s="10">
        <v>9100</v>
      </c>
      <c r="D18" s="10">
        <v>15600</v>
      </c>
    </row>
    <row r="19" spans="1:4" s="8" customFormat="1" ht="12.75">
      <c r="A19" s="27">
        <v>14</v>
      </c>
      <c r="B19" s="9" t="s">
        <v>3</v>
      </c>
      <c r="C19" s="10">
        <v>8866</v>
      </c>
      <c r="D19" s="10">
        <v>14930</v>
      </c>
    </row>
    <row r="20" spans="1:4" s="8" customFormat="1" ht="12.75">
      <c r="A20" s="27">
        <v>15</v>
      </c>
      <c r="B20" s="9" t="s">
        <v>10</v>
      </c>
      <c r="C20" s="10">
        <v>12771</v>
      </c>
      <c r="D20" s="10">
        <v>14920</v>
      </c>
    </row>
    <row r="21" spans="1:4" s="8" customFormat="1" ht="12.75">
      <c r="A21" s="27">
        <v>16</v>
      </c>
      <c r="B21" s="23" t="s">
        <v>46</v>
      </c>
      <c r="C21" s="4">
        <v>9668</v>
      </c>
      <c r="D21" s="4">
        <v>13463</v>
      </c>
    </row>
    <row r="22" spans="1:4" s="8" customFormat="1" ht="12.75">
      <c r="A22" s="27">
        <v>17</v>
      </c>
      <c r="B22" s="9" t="s">
        <v>1</v>
      </c>
      <c r="C22" s="10">
        <v>10466</v>
      </c>
      <c r="D22" s="10">
        <v>13106</v>
      </c>
    </row>
    <row r="23" spans="1:4" s="8" customFormat="1" ht="12.75">
      <c r="A23" s="27">
        <v>18</v>
      </c>
      <c r="B23" s="9" t="s">
        <v>22</v>
      </c>
      <c r="C23" s="10">
        <v>13380</v>
      </c>
      <c r="D23" s="10">
        <v>12152</v>
      </c>
    </row>
    <row r="24" spans="1:4" s="8" customFormat="1" ht="12.75">
      <c r="A24" s="27">
        <v>19</v>
      </c>
      <c r="B24" s="9" t="s">
        <v>2</v>
      </c>
      <c r="C24" s="10">
        <v>9372</v>
      </c>
      <c r="D24" s="10">
        <v>11940</v>
      </c>
    </row>
    <row r="25" spans="1:4" s="8" customFormat="1" ht="12.75">
      <c r="A25" s="27">
        <v>20</v>
      </c>
      <c r="B25" s="23" t="s">
        <v>48</v>
      </c>
      <c r="C25" s="4">
        <v>10786</v>
      </c>
      <c r="D25" s="4">
        <v>11817</v>
      </c>
    </row>
    <row r="26" spans="1:4" s="8" customFormat="1" ht="12.75">
      <c r="A26" s="27">
        <v>21</v>
      </c>
      <c r="B26" s="9" t="s">
        <v>0</v>
      </c>
      <c r="C26" s="10">
        <v>8902</v>
      </c>
      <c r="D26" s="10">
        <v>11007</v>
      </c>
    </row>
    <row r="27" spans="1:4" s="8" customFormat="1" ht="12.75">
      <c r="A27" s="27">
        <v>22</v>
      </c>
      <c r="B27" s="9" t="s">
        <v>17</v>
      </c>
      <c r="C27" s="10">
        <v>10500</v>
      </c>
      <c r="D27" s="10">
        <v>10900</v>
      </c>
    </row>
    <row r="28" spans="1:4" s="8" customFormat="1" ht="12.75">
      <c r="A28" s="27">
        <v>23</v>
      </c>
      <c r="B28" s="9" t="s">
        <v>23</v>
      </c>
      <c r="C28" s="10">
        <v>6410</v>
      </c>
      <c r="D28" s="10">
        <v>10410</v>
      </c>
    </row>
    <row r="29" spans="1:4" s="8" customFormat="1" ht="12.75">
      <c r="A29" s="27">
        <v>24</v>
      </c>
      <c r="B29" s="9" t="s">
        <v>25</v>
      </c>
      <c r="C29" s="10">
        <v>8956</v>
      </c>
      <c r="D29" s="10">
        <v>10384</v>
      </c>
    </row>
    <row r="30" spans="1:4" s="8" customFormat="1" ht="12.75">
      <c r="A30" s="27">
        <v>25</v>
      </c>
      <c r="B30" s="23" t="s">
        <v>44</v>
      </c>
      <c r="C30" s="4">
        <v>7300</v>
      </c>
      <c r="D30" s="4">
        <v>10300</v>
      </c>
    </row>
    <row r="31" spans="1:4" s="8" customFormat="1" ht="12.75">
      <c r="A31" s="27">
        <v>26</v>
      </c>
      <c r="B31" s="9" t="s">
        <v>33</v>
      </c>
      <c r="C31" s="10">
        <v>9045</v>
      </c>
      <c r="D31" s="10">
        <v>9889</v>
      </c>
    </row>
    <row r="32" spans="1:4" s="8" customFormat="1" ht="12.75">
      <c r="A32" s="27">
        <v>27</v>
      </c>
      <c r="B32" s="9" t="s">
        <v>16</v>
      </c>
      <c r="C32" s="10">
        <v>7800</v>
      </c>
      <c r="D32" s="10">
        <v>9440</v>
      </c>
    </row>
    <row r="33" spans="1:4" s="8" customFormat="1" ht="12.75">
      <c r="A33" s="27">
        <v>28</v>
      </c>
      <c r="B33" s="9" t="s">
        <v>28</v>
      </c>
      <c r="C33" s="10">
        <v>9100</v>
      </c>
      <c r="D33" s="10">
        <v>9282</v>
      </c>
    </row>
    <row r="34" spans="1:4" s="8" customFormat="1" ht="12.75">
      <c r="A34" s="27">
        <v>29</v>
      </c>
      <c r="B34" s="23" t="s">
        <v>47</v>
      </c>
      <c r="C34" s="4">
        <v>4800</v>
      </c>
      <c r="D34" s="4">
        <v>9000</v>
      </c>
    </row>
    <row r="35" spans="1:4" s="8" customFormat="1" ht="12.75">
      <c r="A35" s="27">
        <v>30</v>
      </c>
      <c r="B35" s="9" t="s">
        <v>8</v>
      </c>
      <c r="C35" s="10">
        <v>6891</v>
      </c>
      <c r="D35" s="10">
        <v>8593</v>
      </c>
    </row>
    <row r="36" spans="1:4" ht="12.75">
      <c r="A36" s="27">
        <v>31</v>
      </c>
      <c r="B36" s="9" t="s">
        <v>18</v>
      </c>
      <c r="C36" s="10">
        <v>6800</v>
      </c>
      <c r="D36" s="10">
        <v>8150</v>
      </c>
    </row>
    <row r="37" spans="1:4" ht="12.75">
      <c r="A37" s="27">
        <v>32</v>
      </c>
      <c r="B37" s="9" t="s">
        <v>5</v>
      </c>
      <c r="C37" s="10">
        <v>8578</v>
      </c>
      <c r="D37" s="10">
        <v>7944</v>
      </c>
    </row>
    <row r="38" spans="1:4" ht="12.75">
      <c r="A38" s="27">
        <v>33</v>
      </c>
      <c r="B38" s="9" t="s">
        <v>6</v>
      </c>
      <c r="C38" s="10">
        <v>6040</v>
      </c>
      <c r="D38" s="10">
        <v>7850</v>
      </c>
    </row>
    <row r="39" spans="1:4" ht="12.75">
      <c r="A39" s="27">
        <v>34</v>
      </c>
      <c r="B39" s="23" t="s">
        <v>45</v>
      </c>
      <c r="C39" s="4">
        <v>5625</v>
      </c>
      <c r="D39" s="4">
        <v>7679</v>
      </c>
    </row>
    <row r="40" spans="1:4" ht="12.75">
      <c r="A40" s="27">
        <v>35</v>
      </c>
      <c r="B40" s="9" t="s">
        <v>12</v>
      </c>
      <c r="C40" s="10">
        <v>5844</v>
      </c>
      <c r="D40" s="10">
        <v>7534</v>
      </c>
    </row>
    <row r="41" spans="1:4" ht="12.75">
      <c r="A41" s="27">
        <v>36</v>
      </c>
      <c r="B41" s="9" t="s">
        <v>9</v>
      </c>
      <c r="C41" s="10">
        <v>6000</v>
      </c>
      <c r="D41" s="10">
        <v>6960</v>
      </c>
    </row>
  </sheetData>
  <mergeCells count="2">
    <mergeCell ref="A1:D1"/>
    <mergeCell ref="A2:D2"/>
  </mergeCells>
  <printOptions/>
  <pageMargins left="1.51" right="0.75" top="1" bottom="1" header="0.5" footer="0.5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G41"/>
  <sheetViews>
    <sheetView workbookViewId="0" topLeftCell="A1">
      <selection activeCell="F14" sqref="F14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3" width="13.57421875" style="2" customWidth="1"/>
    <col min="4" max="4" width="14.00390625" style="2" customWidth="1"/>
  </cols>
  <sheetData>
    <row r="1" spans="1:7" ht="12.75">
      <c r="A1" s="31" t="s">
        <v>34</v>
      </c>
      <c r="B1" s="32"/>
      <c r="C1" s="32"/>
      <c r="D1" s="32"/>
      <c r="E1" s="2"/>
      <c r="F1" s="2"/>
      <c r="G1" s="2"/>
    </row>
    <row r="2" spans="1:7" s="8" customFormat="1" ht="12.75">
      <c r="A2" s="33" t="s">
        <v>50</v>
      </c>
      <c r="B2" s="32"/>
      <c r="C2" s="32"/>
      <c r="D2" s="32"/>
      <c r="E2" s="2"/>
      <c r="F2" s="2"/>
      <c r="G2" s="7"/>
    </row>
    <row r="5" spans="1:4" ht="12.75">
      <c r="A5" s="6" t="s">
        <v>27</v>
      </c>
      <c r="B5" s="6" t="s">
        <v>26</v>
      </c>
      <c r="C5" s="6" t="s">
        <v>31</v>
      </c>
      <c r="D5" s="6" t="s">
        <v>43</v>
      </c>
    </row>
    <row r="6" spans="1:4" s="1" customFormat="1" ht="12.75">
      <c r="A6" s="27">
        <v>1</v>
      </c>
      <c r="B6" s="9" t="s">
        <v>14</v>
      </c>
      <c r="C6" s="10">
        <v>9849</v>
      </c>
      <c r="D6" s="10">
        <v>14974</v>
      </c>
    </row>
    <row r="7" spans="1:4" s="1" customFormat="1" ht="12.75">
      <c r="A7" s="27">
        <v>2</v>
      </c>
      <c r="B7" s="9" t="s">
        <v>29</v>
      </c>
      <c r="C7" s="10">
        <v>4117</v>
      </c>
      <c r="D7" s="10">
        <v>10279</v>
      </c>
    </row>
    <row r="8" spans="1:4" s="1" customFormat="1" ht="12.75">
      <c r="A8" s="27">
        <v>3</v>
      </c>
      <c r="B8" s="9" t="s">
        <v>11</v>
      </c>
      <c r="C8" s="10">
        <v>2280</v>
      </c>
      <c r="D8" s="10">
        <v>7000</v>
      </c>
    </row>
    <row r="9" spans="1:4" s="1" customFormat="1" ht="12.75">
      <c r="A9" s="27">
        <v>4</v>
      </c>
      <c r="B9" s="9" t="s">
        <v>17</v>
      </c>
      <c r="C9" s="10">
        <v>7469</v>
      </c>
      <c r="D9" s="10">
        <v>6980</v>
      </c>
    </row>
    <row r="10" spans="1:4" s="1" customFormat="1" ht="12.75">
      <c r="A10" s="27">
        <v>5</v>
      </c>
      <c r="B10" s="9" t="s">
        <v>24</v>
      </c>
      <c r="C10" s="10">
        <v>5386</v>
      </c>
      <c r="D10" s="10">
        <v>6741</v>
      </c>
    </row>
    <row r="11" spans="1:4" s="1" customFormat="1" ht="12.75">
      <c r="A11" s="27">
        <v>6</v>
      </c>
      <c r="B11" s="9" t="s">
        <v>4</v>
      </c>
      <c r="C11" s="10">
        <v>5809</v>
      </c>
      <c r="D11" s="10">
        <v>5957</v>
      </c>
    </row>
    <row r="12" spans="1:4" s="1" customFormat="1" ht="12.75">
      <c r="A12" s="27">
        <v>7</v>
      </c>
      <c r="B12" s="9" t="s">
        <v>32</v>
      </c>
      <c r="C12" s="10">
        <v>2599</v>
      </c>
      <c r="D12" s="10">
        <v>5155</v>
      </c>
    </row>
    <row r="13" spans="1:4" ht="12.75">
      <c r="A13" s="27">
        <v>8</v>
      </c>
      <c r="B13" s="9" t="s">
        <v>21</v>
      </c>
      <c r="C13" s="10">
        <v>6509</v>
      </c>
      <c r="D13" s="10">
        <v>4994</v>
      </c>
    </row>
    <row r="14" spans="1:4" s="1" customFormat="1" ht="12.75">
      <c r="A14" s="27">
        <v>9</v>
      </c>
      <c r="B14" s="9" t="s">
        <v>2</v>
      </c>
      <c r="C14" s="10">
        <v>1715</v>
      </c>
      <c r="D14" s="10">
        <v>4404</v>
      </c>
    </row>
    <row r="15" spans="1:4" s="1" customFormat="1" ht="12.75">
      <c r="A15" s="27">
        <v>10</v>
      </c>
      <c r="B15" s="9" t="s">
        <v>23</v>
      </c>
      <c r="C15" s="10">
        <v>1134</v>
      </c>
      <c r="D15" s="10">
        <v>3935</v>
      </c>
    </row>
    <row r="16" spans="1:4" s="1" customFormat="1" ht="12.75">
      <c r="A16" s="27">
        <v>11</v>
      </c>
      <c r="B16" s="9" t="s">
        <v>33</v>
      </c>
      <c r="C16" s="10">
        <v>3845</v>
      </c>
      <c r="D16" s="10">
        <v>3727</v>
      </c>
    </row>
    <row r="17" spans="1:4" s="1" customFormat="1" ht="12.75">
      <c r="A17" s="27">
        <v>12</v>
      </c>
      <c r="B17" s="22" t="s">
        <v>46</v>
      </c>
      <c r="C17" s="10">
        <v>36</v>
      </c>
      <c r="D17" s="10">
        <v>3441</v>
      </c>
    </row>
    <row r="18" spans="1:4" s="1" customFormat="1" ht="12.75">
      <c r="A18" s="27">
        <v>13</v>
      </c>
      <c r="B18" s="9" t="s">
        <v>10</v>
      </c>
      <c r="C18" s="10">
        <v>1756</v>
      </c>
      <c r="D18" s="10">
        <v>2911</v>
      </c>
    </row>
    <row r="19" spans="1:4" s="1" customFormat="1" ht="12.75">
      <c r="A19" s="27">
        <v>14</v>
      </c>
      <c r="B19" s="9" t="s">
        <v>19</v>
      </c>
      <c r="C19" s="10">
        <v>1948</v>
      </c>
      <c r="D19" s="10">
        <v>2850</v>
      </c>
    </row>
    <row r="20" spans="1:4" s="1" customFormat="1" ht="12.75">
      <c r="A20" s="27">
        <v>15</v>
      </c>
      <c r="B20" s="9" t="s">
        <v>13</v>
      </c>
      <c r="C20" s="10">
        <v>1661</v>
      </c>
      <c r="D20" s="10">
        <v>2580</v>
      </c>
    </row>
    <row r="21" spans="1:4" s="1" customFormat="1" ht="12.75">
      <c r="A21" s="27">
        <v>16</v>
      </c>
      <c r="B21" s="9" t="s">
        <v>28</v>
      </c>
      <c r="C21" s="10">
        <v>440</v>
      </c>
      <c r="D21" s="10">
        <v>2089</v>
      </c>
    </row>
    <row r="22" spans="1:4" s="1" customFormat="1" ht="12.75">
      <c r="A22" s="27">
        <v>17</v>
      </c>
      <c r="B22" s="9" t="s">
        <v>3</v>
      </c>
      <c r="C22" s="10">
        <v>374</v>
      </c>
      <c r="D22" s="10">
        <v>1270</v>
      </c>
    </row>
    <row r="23" spans="1:4" s="1" customFormat="1" ht="12.75">
      <c r="A23" s="27">
        <v>18</v>
      </c>
      <c r="B23" s="9" t="s">
        <v>25</v>
      </c>
      <c r="C23" s="10">
        <v>396</v>
      </c>
      <c r="D23" s="10">
        <v>803</v>
      </c>
    </row>
    <row r="24" spans="1:4" s="1" customFormat="1" ht="12.75">
      <c r="A24" s="27">
        <v>19</v>
      </c>
      <c r="B24" s="9" t="s">
        <v>9</v>
      </c>
      <c r="C24" s="10">
        <v>0</v>
      </c>
      <c r="D24" s="10">
        <v>649</v>
      </c>
    </row>
    <row r="25" spans="1:4" s="1" customFormat="1" ht="12.75">
      <c r="A25" s="27">
        <v>20</v>
      </c>
      <c r="B25" s="9" t="s">
        <v>18</v>
      </c>
      <c r="C25" s="10">
        <v>700</v>
      </c>
      <c r="D25" s="10">
        <v>600</v>
      </c>
    </row>
    <row r="26" spans="1:4" s="1" customFormat="1" ht="12.75">
      <c r="A26" s="27">
        <v>21</v>
      </c>
      <c r="B26" s="22" t="s">
        <v>49</v>
      </c>
      <c r="C26" s="10">
        <v>5410</v>
      </c>
      <c r="D26" s="10">
        <v>524</v>
      </c>
    </row>
    <row r="27" spans="1:4" s="1" customFormat="1" ht="12.75">
      <c r="A27" s="27">
        <v>22</v>
      </c>
      <c r="B27" s="9" t="s">
        <v>1</v>
      </c>
      <c r="C27" s="10">
        <v>306</v>
      </c>
      <c r="D27" s="10">
        <v>503</v>
      </c>
    </row>
    <row r="28" spans="1:4" s="1" customFormat="1" ht="12.75">
      <c r="A28" s="27">
        <v>23</v>
      </c>
      <c r="B28" s="22" t="s">
        <v>44</v>
      </c>
      <c r="C28" s="10">
        <v>400</v>
      </c>
      <c r="D28" s="10">
        <v>500</v>
      </c>
    </row>
    <row r="29" spans="1:4" s="1" customFormat="1" ht="12.75">
      <c r="A29" s="27">
        <v>24</v>
      </c>
      <c r="B29" s="9" t="s">
        <v>7</v>
      </c>
      <c r="C29" s="10">
        <v>448</v>
      </c>
      <c r="D29" s="10">
        <v>453</v>
      </c>
    </row>
    <row r="30" spans="1:4" s="1" customFormat="1" ht="12.75">
      <c r="A30" s="27">
        <v>25</v>
      </c>
      <c r="B30" s="22" t="s">
        <v>45</v>
      </c>
      <c r="C30" s="10">
        <v>1009</v>
      </c>
      <c r="D30" s="10">
        <v>423</v>
      </c>
    </row>
    <row r="31" spans="1:4" s="1" customFormat="1" ht="12.75">
      <c r="A31" s="27">
        <v>26</v>
      </c>
      <c r="B31" s="9" t="s">
        <v>0</v>
      </c>
      <c r="C31" s="10">
        <v>371</v>
      </c>
      <c r="D31" s="10">
        <v>342</v>
      </c>
    </row>
    <row r="32" spans="1:4" s="1" customFormat="1" ht="12.75">
      <c r="A32" s="27">
        <v>27</v>
      </c>
      <c r="B32" s="9" t="s">
        <v>12</v>
      </c>
      <c r="C32" s="10">
        <v>254</v>
      </c>
      <c r="D32" s="10">
        <v>293</v>
      </c>
    </row>
    <row r="33" spans="1:4" s="1" customFormat="1" ht="12.75">
      <c r="A33" s="27">
        <v>28</v>
      </c>
      <c r="B33" s="9" t="s">
        <v>8</v>
      </c>
      <c r="C33" s="10">
        <v>97</v>
      </c>
      <c r="D33" s="10">
        <v>121</v>
      </c>
    </row>
    <row r="34" spans="1:4" s="1" customFormat="1" ht="12.75">
      <c r="A34" s="27">
        <v>29</v>
      </c>
      <c r="B34" s="22" t="s">
        <v>47</v>
      </c>
      <c r="C34" s="10">
        <v>78</v>
      </c>
      <c r="D34" s="10">
        <v>83</v>
      </c>
    </row>
    <row r="35" spans="1:4" ht="12.75">
      <c r="A35" s="27">
        <v>30</v>
      </c>
      <c r="B35" s="22" t="s">
        <v>48</v>
      </c>
      <c r="C35" s="10">
        <v>10</v>
      </c>
      <c r="D35" s="10">
        <v>58</v>
      </c>
    </row>
    <row r="36" spans="1:4" ht="12.75">
      <c r="A36" s="27">
        <v>31</v>
      </c>
      <c r="B36" s="9" t="s">
        <v>22</v>
      </c>
      <c r="C36" s="10">
        <v>199</v>
      </c>
      <c r="D36" s="10">
        <v>35</v>
      </c>
    </row>
    <row r="37" spans="1:4" ht="12.75">
      <c r="A37" s="27">
        <v>32</v>
      </c>
      <c r="B37" s="9" t="s">
        <v>5</v>
      </c>
      <c r="C37" s="10">
        <v>26</v>
      </c>
      <c r="D37" s="10">
        <v>23</v>
      </c>
    </row>
    <row r="38" spans="1:4" ht="12.75">
      <c r="A38" s="27">
        <v>33</v>
      </c>
      <c r="B38" s="9" t="s">
        <v>6</v>
      </c>
      <c r="C38" s="10">
        <v>11</v>
      </c>
      <c r="D38" s="10">
        <v>18</v>
      </c>
    </row>
    <row r="39" spans="1:4" ht="12.75">
      <c r="A39" s="27">
        <v>34</v>
      </c>
      <c r="B39" s="9" t="s">
        <v>15</v>
      </c>
      <c r="C39" s="10">
        <v>295</v>
      </c>
      <c r="D39" s="10">
        <v>4</v>
      </c>
    </row>
    <row r="40" spans="1:4" ht="12.75">
      <c r="A40" s="27">
        <v>35</v>
      </c>
      <c r="B40" s="9" t="s">
        <v>20</v>
      </c>
      <c r="C40" s="10">
        <v>2329</v>
      </c>
      <c r="D40" s="10">
        <v>0</v>
      </c>
    </row>
    <row r="41" spans="1:4" ht="12.75">
      <c r="A41" s="27">
        <v>36</v>
      </c>
      <c r="B41" s="9" t="s">
        <v>16</v>
      </c>
      <c r="C41" s="10">
        <v>0</v>
      </c>
      <c r="D41" s="10">
        <v>0</v>
      </c>
    </row>
  </sheetData>
  <mergeCells count="2">
    <mergeCell ref="A1:D1"/>
    <mergeCell ref="A2:D2"/>
  </mergeCells>
  <printOptions/>
  <pageMargins left="1.51" right="0.75" top="1" bottom="1" header="0.5" footer="0.5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G41"/>
  <sheetViews>
    <sheetView workbookViewId="0" topLeftCell="A1">
      <selection activeCell="G12" sqref="G12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3" width="13.57421875" style="2" customWidth="1"/>
    <col min="4" max="4" width="15.28125" style="2" customWidth="1"/>
  </cols>
  <sheetData>
    <row r="1" spans="1:7" ht="12.75">
      <c r="A1" s="31" t="s">
        <v>42</v>
      </c>
      <c r="B1" s="32"/>
      <c r="C1" s="32"/>
      <c r="D1" s="32"/>
      <c r="E1" s="2"/>
      <c r="F1" s="2"/>
      <c r="G1" s="2"/>
    </row>
    <row r="2" spans="1:7" s="8" customFormat="1" ht="12.75">
      <c r="A2" s="33" t="s">
        <v>50</v>
      </c>
      <c r="B2" s="32"/>
      <c r="C2" s="32"/>
      <c r="D2" s="32"/>
      <c r="E2" s="2"/>
      <c r="F2" s="2"/>
      <c r="G2" s="7"/>
    </row>
    <row r="5" spans="1:4" ht="12.75">
      <c r="A5" s="6" t="s">
        <v>27</v>
      </c>
      <c r="B5" s="6" t="s">
        <v>26</v>
      </c>
      <c r="C5" s="6" t="s">
        <v>31</v>
      </c>
      <c r="D5" s="6" t="s">
        <v>43</v>
      </c>
    </row>
    <row r="6" spans="1:4" s="1" customFormat="1" ht="12.75">
      <c r="A6" s="37">
        <v>1</v>
      </c>
      <c r="B6" s="38" t="s">
        <v>14</v>
      </c>
      <c r="C6" s="39">
        <v>17986</v>
      </c>
      <c r="D6" s="39">
        <v>57602</v>
      </c>
    </row>
    <row r="7" spans="1:4" ht="12.75">
      <c r="A7" s="27">
        <v>2</v>
      </c>
      <c r="B7" s="3" t="s">
        <v>4</v>
      </c>
      <c r="C7" s="4">
        <v>14685</v>
      </c>
      <c r="D7" s="4">
        <v>15365</v>
      </c>
    </row>
    <row r="8" spans="1:4" ht="12.75">
      <c r="A8" s="27">
        <v>3</v>
      </c>
      <c r="B8" s="3" t="s">
        <v>29</v>
      </c>
      <c r="C8" s="4">
        <v>5593</v>
      </c>
      <c r="D8" s="4">
        <v>14632</v>
      </c>
    </row>
    <row r="9" spans="1:4" ht="14.25">
      <c r="A9" s="30">
        <v>4</v>
      </c>
      <c r="B9" s="3" t="s">
        <v>11</v>
      </c>
      <c r="C9" s="4">
        <v>3000</v>
      </c>
      <c r="D9" s="4">
        <v>12000</v>
      </c>
    </row>
    <row r="10" spans="1:4" ht="12.75">
      <c r="A10" s="27">
        <v>5</v>
      </c>
      <c r="B10" s="3" t="s">
        <v>17</v>
      </c>
      <c r="C10" s="4">
        <v>10921</v>
      </c>
      <c r="D10" s="4">
        <v>11096</v>
      </c>
    </row>
    <row r="11" spans="1:4" ht="12.75">
      <c r="A11" s="27">
        <v>6</v>
      </c>
      <c r="B11" s="3" t="s">
        <v>24</v>
      </c>
      <c r="C11" s="4">
        <v>8362</v>
      </c>
      <c r="D11" s="4">
        <v>9822</v>
      </c>
    </row>
    <row r="12" spans="1:4" ht="14.25">
      <c r="A12" s="30">
        <v>7</v>
      </c>
      <c r="B12" s="23" t="s">
        <v>49</v>
      </c>
      <c r="C12" s="4">
        <v>11485</v>
      </c>
      <c r="D12" s="4">
        <v>9197</v>
      </c>
    </row>
    <row r="13" spans="1:4" ht="12.75">
      <c r="A13" s="27">
        <v>8</v>
      </c>
      <c r="B13" s="3" t="s">
        <v>32</v>
      </c>
      <c r="C13" s="4">
        <v>6638</v>
      </c>
      <c r="D13" s="4">
        <v>7799</v>
      </c>
    </row>
    <row r="14" spans="1:4" ht="12.75">
      <c r="A14" s="27">
        <v>9</v>
      </c>
      <c r="B14" s="3" t="s">
        <v>21</v>
      </c>
      <c r="C14" s="4">
        <v>9300</v>
      </c>
      <c r="D14" s="4">
        <v>6395</v>
      </c>
    </row>
    <row r="15" spans="1:4" ht="14.25">
      <c r="A15" s="30">
        <v>10</v>
      </c>
      <c r="B15" s="3" t="s">
        <v>2</v>
      </c>
      <c r="C15" s="4">
        <v>2939</v>
      </c>
      <c r="D15" s="4">
        <v>5753</v>
      </c>
    </row>
    <row r="16" spans="1:7" ht="12.75">
      <c r="A16" s="27">
        <v>11</v>
      </c>
      <c r="B16" s="3" t="s">
        <v>23</v>
      </c>
      <c r="C16" s="4">
        <v>1492</v>
      </c>
      <c r="D16" s="4">
        <v>5604</v>
      </c>
      <c r="E16" s="1"/>
      <c r="F16" s="1"/>
      <c r="G16" s="1"/>
    </row>
    <row r="17" spans="1:4" ht="12.75">
      <c r="A17" s="27">
        <v>12</v>
      </c>
      <c r="B17" s="3" t="s">
        <v>19</v>
      </c>
      <c r="C17" s="4">
        <v>3714</v>
      </c>
      <c r="D17" s="4">
        <v>5500</v>
      </c>
    </row>
    <row r="18" spans="1:4" ht="14.25">
      <c r="A18" s="30">
        <v>13</v>
      </c>
      <c r="B18" s="3" t="s">
        <v>13</v>
      </c>
      <c r="C18" s="4">
        <v>4756</v>
      </c>
      <c r="D18" s="4">
        <v>5172</v>
      </c>
    </row>
    <row r="19" spans="1:4" ht="12.75">
      <c r="A19" s="27">
        <v>14</v>
      </c>
      <c r="B19" s="3" t="s">
        <v>33</v>
      </c>
      <c r="C19" s="4">
        <v>5275</v>
      </c>
      <c r="D19" s="4">
        <v>4489</v>
      </c>
    </row>
    <row r="20" spans="1:4" ht="12.75">
      <c r="A20" s="27">
        <v>15</v>
      </c>
      <c r="B20" s="3" t="s">
        <v>10</v>
      </c>
      <c r="C20" s="4">
        <v>2478</v>
      </c>
      <c r="D20" s="4">
        <v>3938</v>
      </c>
    </row>
    <row r="21" spans="1:4" ht="14.25">
      <c r="A21" s="30">
        <v>16</v>
      </c>
      <c r="B21" s="23" t="s">
        <v>44</v>
      </c>
      <c r="C21" s="4">
        <v>3400</v>
      </c>
      <c r="D21" s="4">
        <v>3600</v>
      </c>
    </row>
    <row r="22" spans="1:4" ht="12.75">
      <c r="A22" s="27">
        <v>17</v>
      </c>
      <c r="B22" s="23" t="s">
        <v>46</v>
      </c>
      <c r="C22" s="4">
        <v>55</v>
      </c>
      <c r="D22" s="4">
        <v>3428</v>
      </c>
    </row>
    <row r="23" spans="1:7" ht="12.75">
      <c r="A23" s="27">
        <v>18</v>
      </c>
      <c r="B23" s="3" t="s">
        <v>1</v>
      </c>
      <c r="C23" s="4">
        <v>2038</v>
      </c>
      <c r="D23" s="4">
        <v>3353</v>
      </c>
      <c r="E23" s="1"/>
      <c r="F23" s="1"/>
      <c r="G23" s="1"/>
    </row>
    <row r="24" spans="1:4" ht="14.25">
      <c r="A24" s="30">
        <v>19</v>
      </c>
      <c r="B24" s="3" t="s">
        <v>28</v>
      </c>
      <c r="C24" s="4">
        <v>550</v>
      </c>
      <c r="D24" s="4">
        <v>3158</v>
      </c>
    </row>
    <row r="25" spans="1:4" ht="12.75">
      <c r="A25" s="27">
        <v>20</v>
      </c>
      <c r="B25" s="23" t="s">
        <v>48</v>
      </c>
      <c r="C25" s="4">
        <v>1625</v>
      </c>
      <c r="D25" s="4">
        <v>2391</v>
      </c>
    </row>
    <row r="26" spans="1:4" ht="12.75">
      <c r="A26" s="27">
        <v>21</v>
      </c>
      <c r="B26" s="3" t="s">
        <v>3</v>
      </c>
      <c r="C26" s="10">
        <v>1372</v>
      </c>
      <c r="D26" s="10">
        <v>2203</v>
      </c>
    </row>
    <row r="27" spans="1:7" ht="14.25">
      <c r="A27" s="30">
        <v>22</v>
      </c>
      <c r="B27" s="3" t="s">
        <v>8</v>
      </c>
      <c r="C27" s="4">
        <v>709</v>
      </c>
      <c r="D27" s="4">
        <v>1267</v>
      </c>
      <c r="E27" s="1"/>
      <c r="F27" s="1"/>
      <c r="G27" s="1"/>
    </row>
    <row r="28" spans="1:4" ht="12.75">
      <c r="A28" s="27">
        <v>23</v>
      </c>
      <c r="B28" s="3" t="s">
        <v>18</v>
      </c>
      <c r="C28" s="4">
        <v>1600</v>
      </c>
      <c r="D28" s="4">
        <v>1074</v>
      </c>
    </row>
    <row r="29" spans="1:4" ht="12.75">
      <c r="A29" s="27">
        <v>24</v>
      </c>
      <c r="B29" s="3" t="s">
        <v>25</v>
      </c>
      <c r="C29" s="4">
        <v>580</v>
      </c>
      <c r="D29" s="4">
        <v>1016</v>
      </c>
    </row>
    <row r="30" spans="1:4" ht="14.25">
      <c r="A30" s="30">
        <v>25</v>
      </c>
      <c r="B30" s="3" t="s">
        <v>7</v>
      </c>
      <c r="C30" s="4">
        <v>804</v>
      </c>
      <c r="D30" s="4">
        <v>688</v>
      </c>
    </row>
    <row r="31" spans="1:7" s="1" customFormat="1" ht="12.75">
      <c r="A31" s="27">
        <v>26</v>
      </c>
      <c r="B31" s="3" t="s">
        <v>12</v>
      </c>
      <c r="C31" s="4">
        <v>509</v>
      </c>
      <c r="D31" s="4">
        <v>662</v>
      </c>
      <c r="E31"/>
      <c r="F31"/>
      <c r="G31"/>
    </row>
    <row r="32" spans="1:4" ht="12.75">
      <c r="A32" s="27">
        <v>27</v>
      </c>
      <c r="B32" s="3" t="s">
        <v>0</v>
      </c>
      <c r="C32" s="4">
        <v>632</v>
      </c>
      <c r="D32" s="4">
        <v>608</v>
      </c>
    </row>
    <row r="33" spans="1:4" ht="14.25">
      <c r="A33" s="30">
        <v>28</v>
      </c>
      <c r="B33" s="23" t="s">
        <v>45</v>
      </c>
      <c r="C33" s="4">
        <v>1327</v>
      </c>
      <c r="D33" s="4">
        <v>557</v>
      </c>
    </row>
    <row r="34" spans="1:4" ht="12.75">
      <c r="A34" s="27">
        <v>29</v>
      </c>
      <c r="B34" s="3" t="s">
        <v>9</v>
      </c>
      <c r="C34" s="4">
        <v>-1717</v>
      </c>
      <c r="D34" s="4">
        <v>528</v>
      </c>
    </row>
    <row r="35" spans="1:4" ht="12.75">
      <c r="A35" s="27">
        <v>30</v>
      </c>
      <c r="B35" s="3" t="s">
        <v>16</v>
      </c>
      <c r="C35" s="4">
        <v>480</v>
      </c>
      <c r="D35" s="4">
        <v>445</v>
      </c>
    </row>
    <row r="36" spans="1:4" ht="14.25">
      <c r="A36" s="30">
        <v>31</v>
      </c>
      <c r="B36" s="23" t="s">
        <v>47</v>
      </c>
      <c r="C36" s="4">
        <v>363</v>
      </c>
      <c r="D36" s="4">
        <v>250</v>
      </c>
    </row>
    <row r="37" spans="1:4" ht="12.75">
      <c r="A37" s="27">
        <v>32</v>
      </c>
      <c r="B37" s="3" t="s">
        <v>22</v>
      </c>
      <c r="C37" s="4">
        <v>567</v>
      </c>
      <c r="D37" s="4">
        <v>213</v>
      </c>
    </row>
    <row r="38" spans="1:4" ht="12.75">
      <c r="A38" s="27">
        <v>33</v>
      </c>
      <c r="B38" s="3" t="s">
        <v>5</v>
      </c>
      <c r="C38" s="4">
        <v>69</v>
      </c>
      <c r="D38" s="4">
        <v>159</v>
      </c>
    </row>
    <row r="39" spans="1:4" ht="14.25">
      <c r="A39" s="30">
        <v>34</v>
      </c>
      <c r="B39" s="3" t="s">
        <v>15</v>
      </c>
      <c r="C39" s="4">
        <v>748</v>
      </c>
      <c r="D39" s="4">
        <v>105</v>
      </c>
    </row>
    <row r="40" spans="1:4" ht="12.75">
      <c r="A40" s="27">
        <v>35</v>
      </c>
      <c r="B40" s="3" t="s">
        <v>6</v>
      </c>
      <c r="C40" s="4">
        <v>11</v>
      </c>
      <c r="D40" s="4">
        <v>53</v>
      </c>
    </row>
    <row r="41" spans="1:4" ht="12.75">
      <c r="A41" s="27">
        <v>36</v>
      </c>
      <c r="B41" s="3" t="s">
        <v>20</v>
      </c>
      <c r="C41" s="10">
        <v>3099</v>
      </c>
      <c r="D41" s="10">
        <v>0</v>
      </c>
    </row>
  </sheetData>
  <mergeCells count="2">
    <mergeCell ref="A1:D1"/>
    <mergeCell ref="A2:D2"/>
  </mergeCells>
  <printOptions/>
  <pageMargins left="1.51" right="0.75" top="1" bottom="1" header="0.5" footer="0.5"/>
  <pageSetup horizontalDpi="600" verticalDpi="600"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A1:G41"/>
  <sheetViews>
    <sheetView workbookViewId="0" topLeftCell="A1">
      <selection activeCell="G12" sqref="G12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3" width="13.57421875" style="2" customWidth="1"/>
    <col min="4" max="4" width="15.28125" style="2" customWidth="1"/>
  </cols>
  <sheetData>
    <row r="1" spans="1:7" ht="12.75">
      <c r="A1" s="31" t="s">
        <v>30</v>
      </c>
      <c r="B1" s="32"/>
      <c r="C1" s="32"/>
      <c r="D1" s="32"/>
      <c r="E1" s="2"/>
      <c r="F1" s="2"/>
      <c r="G1" s="2"/>
    </row>
    <row r="2" spans="1:7" s="8" customFormat="1" ht="12.75">
      <c r="A2" s="33" t="s">
        <v>50</v>
      </c>
      <c r="B2" s="32"/>
      <c r="C2" s="32"/>
      <c r="D2" s="32"/>
      <c r="E2" s="2"/>
      <c r="F2" s="2"/>
      <c r="G2" s="7"/>
    </row>
    <row r="5" spans="1:4" ht="12.75">
      <c r="A5" s="6" t="s">
        <v>27</v>
      </c>
      <c r="B5" s="6" t="s">
        <v>26</v>
      </c>
      <c r="C5" s="6" t="s">
        <v>31</v>
      </c>
      <c r="D5" s="6" t="s">
        <v>43</v>
      </c>
    </row>
    <row r="6" spans="1:4" s="1" customFormat="1" ht="12.75">
      <c r="A6" s="27">
        <v>1</v>
      </c>
      <c r="B6" s="9" t="s">
        <v>14</v>
      </c>
      <c r="C6" s="10">
        <v>126497</v>
      </c>
      <c r="D6" s="10">
        <v>267898</v>
      </c>
    </row>
    <row r="7" spans="1:4" s="1" customFormat="1" ht="12.75">
      <c r="A7" s="27">
        <v>2</v>
      </c>
      <c r="B7" s="9" t="s">
        <v>4</v>
      </c>
      <c r="C7" s="10">
        <v>106345</v>
      </c>
      <c r="D7" s="10">
        <v>165219</v>
      </c>
    </row>
    <row r="8" spans="1:4" s="1" customFormat="1" ht="12.75">
      <c r="A8" s="27">
        <v>3</v>
      </c>
      <c r="B8" s="9" t="s">
        <v>17</v>
      </c>
      <c r="C8" s="10">
        <v>80488</v>
      </c>
      <c r="D8" s="10">
        <v>79614</v>
      </c>
    </row>
    <row r="9" spans="1:4" s="1" customFormat="1" ht="12.75">
      <c r="A9" s="27">
        <v>4</v>
      </c>
      <c r="B9" s="9" t="s">
        <v>32</v>
      </c>
      <c r="C9" s="10">
        <v>61294</v>
      </c>
      <c r="D9" s="10">
        <v>76248</v>
      </c>
    </row>
    <row r="10" spans="1:4" s="1" customFormat="1" ht="12.75">
      <c r="A10" s="27">
        <v>5</v>
      </c>
      <c r="B10" s="9" t="s">
        <v>11</v>
      </c>
      <c r="C10" s="10">
        <v>50396</v>
      </c>
      <c r="D10" s="10">
        <v>59005</v>
      </c>
    </row>
    <row r="11" spans="1:4" s="1" customFormat="1" ht="12.75">
      <c r="A11" s="27">
        <v>6</v>
      </c>
      <c r="B11" s="9" t="s">
        <v>24</v>
      </c>
      <c r="C11" s="10">
        <v>45142</v>
      </c>
      <c r="D11" s="10">
        <v>56915</v>
      </c>
    </row>
    <row r="12" spans="1:4" s="1" customFormat="1" ht="12.75">
      <c r="A12" s="27">
        <v>7</v>
      </c>
      <c r="B12" s="9" t="s">
        <v>19</v>
      </c>
      <c r="C12" s="10">
        <v>45742</v>
      </c>
      <c r="D12" s="10">
        <v>56797</v>
      </c>
    </row>
    <row r="13" spans="1:4" s="1" customFormat="1" ht="12.75">
      <c r="A13" s="27">
        <v>8</v>
      </c>
      <c r="B13" s="9" t="s">
        <v>29</v>
      </c>
      <c r="C13" s="10">
        <v>47169</v>
      </c>
      <c r="D13" s="10">
        <v>50819</v>
      </c>
    </row>
    <row r="14" spans="1:4" s="1" customFormat="1" ht="12.75">
      <c r="A14" s="27">
        <v>9</v>
      </c>
      <c r="B14" s="9" t="s">
        <v>21</v>
      </c>
      <c r="C14" s="10">
        <v>43859</v>
      </c>
      <c r="D14" s="10">
        <v>49302</v>
      </c>
    </row>
    <row r="15" spans="1:4" s="1" customFormat="1" ht="12.75">
      <c r="A15" s="27">
        <v>10</v>
      </c>
      <c r="B15" s="9" t="s">
        <v>20</v>
      </c>
      <c r="C15" s="10">
        <v>32093</v>
      </c>
      <c r="D15" s="10">
        <v>49105</v>
      </c>
    </row>
    <row r="16" spans="1:4" s="1" customFormat="1" ht="12.75">
      <c r="A16" s="27">
        <v>11</v>
      </c>
      <c r="B16" s="9" t="s">
        <v>7</v>
      </c>
      <c r="C16" s="10">
        <v>33447</v>
      </c>
      <c r="D16" s="10">
        <v>44406</v>
      </c>
    </row>
    <row r="17" spans="1:4" s="1" customFormat="1" ht="12.75">
      <c r="A17" s="27">
        <v>12</v>
      </c>
      <c r="B17" s="9" t="s">
        <v>28</v>
      </c>
      <c r="C17" s="10">
        <v>70700</v>
      </c>
      <c r="D17" s="10">
        <v>44003</v>
      </c>
    </row>
    <row r="18" spans="1:4" s="1" customFormat="1" ht="12.75">
      <c r="A18" s="27">
        <v>13</v>
      </c>
      <c r="B18" s="9" t="s">
        <v>10</v>
      </c>
      <c r="C18" s="10">
        <v>42594</v>
      </c>
      <c r="D18" s="10">
        <v>42516</v>
      </c>
    </row>
    <row r="19" spans="1:4" s="1" customFormat="1" ht="12.75">
      <c r="A19" s="27">
        <v>14</v>
      </c>
      <c r="B19" s="22" t="s">
        <v>49</v>
      </c>
      <c r="C19" s="10">
        <v>28796</v>
      </c>
      <c r="D19" s="10">
        <v>41515</v>
      </c>
    </row>
    <row r="20" spans="1:4" s="1" customFormat="1" ht="12.75">
      <c r="A20" s="27">
        <v>15</v>
      </c>
      <c r="B20" s="22" t="s">
        <v>45</v>
      </c>
      <c r="C20" s="10">
        <v>41997</v>
      </c>
      <c r="D20" s="10">
        <v>37824</v>
      </c>
    </row>
    <row r="21" spans="1:4" s="1" customFormat="1" ht="12.75">
      <c r="A21" s="27">
        <v>16</v>
      </c>
      <c r="B21" s="22" t="s">
        <v>46</v>
      </c>
      <c r="C21" s="10">
        <v>17602</v>
      </c>
      <c r="D21" s="10">
        <v>31774</v>
      </c>
    </row>
    <row r="22" spans="1:4" s="1" customFormat="1" ht="12.75">
      <c r="A22" s="27">
        <v>17</v>
      </c>
      <c r="B22" s="9" t="s">
        <v>15</v>
      </c>
      <c r="C22" s="10">
        <v>29650</v>
      </c>
      <c r="D22" s="10">
        <v>29654</v>
      </c>
    </row>
    <row r="23" spans="1:4" s="1" customFormat="1" ht="12.75">
      <c r="A23" s="27">
        <v>18</v>
      </c>
      <c r="B23" s="9" t="s">
        <v>13</v>
      </c>
      <c r="C23" s="10">
        <v>16124</v>
      </c>
      <c r="D23" s="10">
        <v>29090</v>
      </c>
    </row>
    <row r="24" spans="1:4" s="1" customFormat="1" ht="12.75">
      <c r="A24" s="27">
        <v>19</v>
      </c>
      <c r="B24" s="9" t="s">
        <v>33</v>
      </c>
      <c r="C24" s="10">
        <v>30570</v>
      </c>
      <c r="D24" s="10">
        <v>28048</v>
      </c>
    </row>
    <row r="25" spans="1:4" s="1" customFormat="1" ht="12.75">
      <c r="A25" s="27">
        <v>20</v>
      </c>
      <c r="B25" s="22" t="s">
        <v>48</v>
      </c>
      <c r="C25" s="10">
        <v>25449</v>
      </c>
      <c r="D25" s="10">
        <v>24800</v>
      </c>
    </row>
    <row r="26" spans="1:4" s="1" customFormat="1" ht="12.75">
      <c r="A26" s="27">
        <v>21</v>
      </c>
      <c r="B26" s="9" t="s">
        <v>22</v>
      </c>
      <c r="C26" s="10">
        <v>24420</v>
      </c>
      <c r="D26" s="10">
        <v>20624</v>
      </c>
    </row>
    <row r="27" spans="1:4" s="1" customFormat="1" ht="12.75">
      <c r="A27" s="27">
        <v>22</v>
      </c>
      <c r="B27" s="9" t="s">
        <v>18</v>
      </c>
      <c r="C27" s="10">
        <v>14292</v>
      </c>
      <c r="D27" s="10">
        <v>19195</v>
      </c>
    </row>
    <row r="28" spans="1:4" s="1" customFormat="1" ht="12.75">
      <c r="A28" s="27">
        <v>23</v>
      </c>
      <c r="B28" s="9" t="s">
        <v>1</v>
      </c>
      <c r="C28" s="10">
        <v>14810</v>
      </c>
      <c r="D28" s="10">
        <v>18863</v>
      </c>
    </row>
    <row r="29" spans="1:4" s="1" customFormat="1" ht="12.75">
      <c r="A29" s="27">
        <v>24</v>
      </c>
      <c r="B29" s="9" t="s">
        <v>3</v>
      </c>
      <c r="C29" s="10">
        <v>9922</v>
      </c>
      <c r="D29" s="10">
        <v>18065</v>
      </c>
    </row>
    <row r="30" spans="1:4" s="1" customFormat="1" ht="12.75">
      <c r="A30" s="27">
        <v>25</v>
      </c>
      <c r="B30" s="9" t="s">
        <v>23</v>
      </c>
      <c r="C30" s="10">
        <v>10399</v>
      </c>
      <c r="D30" s="10">
        <v>17591</v>
      </c>
    </row>
    <row r="31" spans="1:4" s="1" customFormat="1" ht="12.75">
      <c r="A31" s="27">
        <v>26</v>
      </c>
      <c r="B31" s="9" t="s">
        <v>2</v>
      </c>
      <c r="C31" s="10">
        <v>17047</v>
      </c>
      <c r="D31" s="10">
        <v>17281</v>
      </c>
    </row>
    <row r="32" spans="1:4" s="1" customFormat="1" ht="12.75">
      <c r="A32" s="27">
        <v>27</v>
      </c>
      <c r="B32" s="22" t="s">
        <v>47</v>
      </c>
      <c r="C32" s="10">
        <v>4122</v>
      </c>
      <c r="D32" s="10">
        <v>13604</v>
      </c>
    </row>
    <row r="33" spans="1:4" s="1" customFormat="1" ht="12.75">
      <c r="A33" s="27">
        <v>28</v>
      </c>
      <c r="B33" s="9" t="s">
        <v>25</v>
      </c>
      <c r="C33" s="10">
        <v>8164</v>
      </c>
      <c r="D33" s="10">
        <v>12783</v>
      </c>
    </row>
    <row r="34" spans="1:4" s="1" customFormat="1" ht="12.75">
      <c r="A34" s="27">
        <v>29</v>
      </c>
      <c r="B34" s="9" t="s">
        <v>16</v>
      </c>
      <c r="C34" s="10">
        <v>7100</v>
      </c>
      <c r="D34" s="10">
        <v>8242</v>
      </c>
    </row>
    <row r="35" spans="1:4" s="1" customFormat="1" ht="12.75">
      <c r="A35" s="27">
        <v>30</v>
      </c>
      <c r="B35" s="9" t="s">
        <v>0</v>
      </c>
      <c r="C35" s="10">
        <v>6821</v>
      </c>
      <c r="D35" s="10">
        <v>7144</v>
      </c>
    </row>
    <row r="36" spans="1:4" ht="12.75">
      <c r="A36" s="27">
        <v>31</v>
      </c>
      <c r="B36" s="9" t="s">
        <v>9</v>
      </c>
      <c r="C36" s="10">
        <v>5793</v>
      </c>
      <c r="D36" s="10">
        <v>6943</v>
      </c>
    </row>
    <row r="37" spans="1:4" ht="12.75">
      <c r="A37" s="27">
        <v>32</v>
      </c>
      <c r="B37" s="9" t="s">
        <v>12</v>
      </c>
      <c r="C37" s="10">
        <v>3795</v>
      </c>
      <c r="D37" s="10">
        <v>5703</v>
      </c>
    </row>
    <row r="38" spans="1:4" ht="12.75">
      <c r="A38" s="27">
        <v>33</v>
      </c>
      <c r="B38" s="9" t="s">
        <v>8</v>
      </c>
      <c r="C38" s="10">
        <v>4890</v>
      </c>
      <c r="D38" s="10">
        <v>4954</v>
      </c>
    </row>
    <row r="39" spans="1:4" ht="12.75">
      <c r="A39" s="27">
        <v>34</v>
      </c>
      <c r="B39" s="22" t="s">
        <v>44</v>
      </c>
      <c r="C39" s="10">
        <v>2500</v>
      </c>
      <c r="D39" s="10">
        <v>3500</v>
      </c>
    </row>
    <row r="40" spans="1:4" ht="12.75">
      <c r="A40" s="27">
        <v>35</v>
      </c>
      <c r="B40" s="9" t="s">
        <v>5</v>
      </c>
      <c r="C40" s="10">
        <v>3270</v>
      </c>
      <c r="D40" s="10">
        <v>2387</v>
      </c>
    </row>
    <row r="41" spans="1:4" ht="12.75">
      <c r="A41" s="27">
        <v>36</v>
      </c>
      <c r="B41" s="9" t="s">
        <v>6</v>
      </c>
      <c r="C41" s="10">
        <v>1226</v>
      </c>
      <c r="D41" s="10">
        <v>1429</v>
      </c>
    </row>
  </sheetData>
  <mergeCells count="2">
    <mergeCell ref="A1:D1"/>
    <mergeCell ref="A2:D2"/>
  </mergeCells>
  <printOptions/>
  <pageMargins left="1.51" right="0.75" top="1" bottom="1" header="0.5" footer="0.5"/>
  <pageSetup horizontalDpi="600" verticalDpi="600"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41"/>
  <sheetViews>
    <sheetView workbookViewId="0" topLeftCell="A1">
      <selection activeCell="G14" sqref="G14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3" width="13.57421875" style="2" customWidth="1"/>
    <col min="4" max="4" width="15.28125" style="2" customWidth="1"/>
  </cols>
  <sheetData>
    <row r="1" spans="1:7" ht="28.5" customHeight="1">
      <c r="A1" s="34" t="s">
        <v>40</v>
      </c>
      <c r="B1" s="35"/>
      <c r="C1" s="35"/>
      <c r="D1" s="35"/>
      <c r="E1" s="2"/>
      <c r="F1" s="2"/>
      <c r="G1" s="2"/>
    </row>
    <row r="2" spans="1:7" s="8" customFormat="1" ht="12.75">
      <c r="A2" s="33" t="s">
        <v>50</v>
      </c>
      <c r="B2" s="32"/>
      <c r="C2" s="32"/>
      <c r="D2" s="32"/>
      <c r="E2" s="2"/>
      <c r="F2" s="2"/>
      <c r="G2" s="7"/>
    </row>
    <row r="5" spans="1:4" ht="12.75">
      <c r="A5" s="6" t="s">
        <v>27</v>
      </c>
      <c r="B5" s="6" t="s">
        <v>26</v>
      </c>
      <c r="C5" s="6" t="s">
        <v>31</v>
      </c>
      <c r="D5" s="6" t="s">
        <v>43</v>
      </c>
    </row>
    <row r="6" spans="1:4" ht="12.75">
      <c r="A6" s="27">
        <v>1</v>
      </c>
      <c r="B6" s="3" t="s">
        <v>32</v>
      </c>
      <c r="C6" s="4">
        <v>41460</v>
      </c>
      <c r="D6" s="4">
        <v>122250</v>
      </c>
    </row>
    <row r="7" spans="1:4" s="1" customFormat="1" ht="12.75">
      <c r="A7" s="27">
        <v>2</v>
      </c>
      <c r="B7" s="9" t="s">
        <v>14</v>
      </c>
      <c r="C7" s="10">
        <v>17780</v>
      </c>
      <c r="D7" s="10">
        <v>71990</v>
      </c>
    </row>
    <row r="8" spans="1:4" ht="12.75">
      <c r="A8" s="27">
        <v>3</v>
      </c>
      <c r="B8" s="3" t="s">
        <v>29</v>
      </c>
      <c r="C8" s="4">
        <v>43269</v>
      </c>
      <c r="D8" s="26">
        <v>44910</v>
      </c>
    </row>
    <row r="9" spans="1:4" ht="12.75">
      <c r="A9" s="27">
        <v>4</v>
      </c>
      <c r="B9" s="3" t="s">
        <v>4</v>
      </c>
      <c r="C9" s="4">
        <v>43933</v>
      </c>
      <c r="D9" s="4">
        <v>29763</v>
      </c>
    </row>
    <row r="10" spans="1:4" ht="12.75">
      <c r="A10" s="27">
        <v>5</v>
      </c>
      <c r="B10" s="3" t="s">
        <v>10</v>
      </c>
      <c r="C10" s="4">
        <v>31503</v>
      </c>
      <c r="D10" s="4">
        <v>28460</v>
      </c>
    </row>
    <row r="11" spans="1:4" ht="12.75">
      <c r="A11" s="27">
        <v>6</v>
      </c>
      <c r="B11" s="3" t="s">
        <v>24</v>
      </c>
      <c r="C11" s="4">
        <v>22670</v>
      </c>
      <c r="D11" s="4">
        <v>23729</v>
      </c>
    </row>
    <row r="12" spans="1:4" ht="12.75">
      <c r="A12" s="27">
        <v>7</v>
      </c>
      <c r="B12" s="3" t="s">
        <v>13</v>
      </c>
      <c r="C12" s="4">
        <v>7790</v>
      </c>
      <c r="D12" s="4">
        <v>22609</v>
      </c>
    </row>
    <row r="13" spans="1:4" ht="12.75">
      <c r="A13" s="27">
        <v>8</v>
      </c>
      <c r="B13" s="23" t="s">
        <v>46</v>
      </c>
      <c r="C13" s="4">
        <v>8326</v>
      </c>
      <c r="D13" s="4">
        <v>20235</v>
      </c>
    </row>
    <row r="14" spans="1:4" ht="12.75">
      <c r="A14" s="27">
        <v>9</v>
      </c>
      <c r="B14" s="3" t="s">
        <v>17</v>
      </c>
      <c r="C14" s="4">
        <v>10804</v>
      </c>
      <c r="D14" s="4">
        <v>19159</v>
      </c>
    </row>
    <row r="15" spans="1:6" s="1" customFormat="1" ht="12.75">
      <c r="A15" s="27">
        <v>10</v>
      </c>
      <c r="B15" s="3" t="s">
        <v>33</v>
      </c>
      <c r="C15" s="4">
        <v>13229</v>
      </c>
      <c r="D15" s="4">
        <v>16286</v>
      </c>
      <c r="E15"/>
      <c r="F15"/>
    </row>
    <row r="16" spans="1:4" ht="12.75">
      <c r="A16" s="27">
        <v>11</v>
      </c>
      <c r="B16" s="23" t="s">
        <v>49</v>
      </c>
      <c r="C16" s="4">
        <v>13194</v>
      </c>
      <c r="D16" s="4">
        <v>14615</v>
      </c>
    </row>
    <row r="17" spans="1:4" ht="12.75">
      <c r="A17" s="27">
        <v>12</v>
      </c>
      <c r="B17" s="3" t="s">
        <v>19</v>
      </c>
      <c r="C17" s="4">
        <v>7257</v>
      </c>
      <c r="D17" s="4">
        <v>12915</v>
      </c>
    </row>
    <row r="18" spans="1:4" ht="12.75">
      <c r="A18" s="27">
        <v>13</v>
      </c>
      <c r="B18" s="3" t="s">
        <v>11</v>
      </c>
      <c r="C18" s="4">
        <v>19458</v>
      </c>
      <c r="D18" s="4">
        <v>7943</v>
      </c>
    </row>
    <row r="19" spans="1:4" ht="12.75">
      <c r="A19" s="27">
        <v>14</v>
      </c>
      <c r="B19" s="3" t="s">
        <v>21</v>
      </c>
      <c r="C19" s="4">
        <v>8058</v>
      </c>
      <c r="D19" s="4">
        <v>5630</v>
      </c>
    </row>
    <row r="20" spans="1:4" ht="12.75">
      <c r="A20" s="27">
        <v>15</v>
      </c>
      <c r="B20" s="3" t="s">
        <v>7</v>
      </c>
      <c r="C20" s="4">
        <v>3834</v>
      </c>
      <c r="D20" s="4">
        <v>4483</v>
      </c>
    </row>
    <row r="21" spans="1:4" ht="12.75">
      <c r="A21" s="27">
        <v>16</v>
      </c>
      <c r="B21" s="3" t="s">
        <v>0</v>
      </c>
      <c r="C21" s="4">
        <v>2842</v>
      </c>
      <c r="D21" s="4">
        <v>4188</v>
      </c>
    </row>
    <row r="22" spans="1:6" ht="12.75">
      <c r="A22" s="27">
        <v>17</v>
      </c>
      <c r="B22" s="3" t="s">
        <v>28</v>
      </c>
      <c r="C22" s="4">
        <v>26970</v>
      </c>
      <c r="D22" s="4">
        <v>3879</v>
      </c>
      <c r="E22" s="1"/>
      <c r="F22" s="1"/>
    </row>
    <row r="23" spans="1:4" ht="12.75">
      <c r="A23" s="27">
        <v>18</v>
      </c>
      <c r="B23" s="3" t="s">
        <v>18</v>
      </c>
      <c r="C23" s="4">
        <v>6100</v>
      </c>
      <c r="D23" s="4">
        <v>3456</v>
      </c>
    </row>
    <row r="24" spans="1:4" ht="12.75">
      <c r="A24" s="27">
        <v>19</v>
      </c>
      <c r="B24" s="3" t="s">
        <v>25</v>
      </c>
      <c r="C24" s="4">
        <v>3317</v>
      </c>
      <c r="D24" s="4">
        <v>3086</v>
      </c>
    </row>
    <row r="25" spans="1:4" ht="12.75">
      <c r="A25" s="27">
        <v>20</v>
      </c>
      <c r="B25" s="3" t="s">
        <v>3</v>
      </c>
      <c r="C25" s="10">
        <v>1800</v>
      </c>
      <c r="D25" s="10">
        <v>2500</v>
      </c>
    </row>
    <row r="26" spans="1:4" ht="12.75">
      <c r="A26" s="27">
        <v>21</v>
      </c>
      <c r="B26" s="3" t="s">
        <v>9</v>
      </c>
      <c r="C26" s="4">
        <v>0</v>
      </c>
      <c r="D26" s="4">
        <v>2408</v>
      </c>
    </row>
    <row r="27" spans="1:4" ht="12.75">
      <c r="A27" s="27">
        <v>22</v>
      </c>
      <c r="B27" s="3" t="s">
        <v>5</v>
      </c>
      <c r="C27" s="4">
        <v>2805</v>
      </c>
      <c r="D27" s="4">
        <v>2299</v>
      </c>
    </row>
    <row r="28" spans="1:4" ht="12.75">
      <c r="A28" s="27">
        <v>23</v>
      </c>
      <c r="B28" s="3" t="s">
        <v>12</v>
      </c>
      <c r="C28" s="4">
        <v>1368</v>
      </c>
      <c r="D28" s="4">
        <v>2124</v>
      </c>
    </row>
    <row r="29" spans="1:4" ht="12.75">
      <c r="A29" s="27">
        <v>24</v>
      </c>
      <c r="B29" s="3" t="s">
        <v>8</v>
      </c>
      <c r="C29" s="4">
        <v>3551</v>
      </c>
      <c r="D29" s="4">
        <v>2119</v>
      </c>
    </row>
    <row r="30" spans="1:4" ht="12.75">
      <c r="A30" s="27">
        <v>25</v>
      </c>
      <c r="B30" s="23" t="s">
        <v>45</v>
      </c>
      <c r="C30" s="4">
        <v>1943</v>
      </c>
      <c r="D30" s="4">
        <v>1974</v>
      </c>
    </row>
    <row r="31" spans="1:4" ht="12.75">
      <c r="A31" s="27">
        <v>26</v>
      </c>
      <c r="B31" s="3" t="s">
        <v>1</v>
      </c>
      <c r="C31" s="4">
        <v>2962</v>
      </c>
      <c r="D31" s="4">
        <v>1774</v>
      </c>
    </row>
    <row r="32" spans="1:4" ht="12.75">
      <c r="A32" s="27">
        <v>27</v>
      </c>
      <c r="B32" s="3" t="s">
        <v>2</v>
      </c>
      <c r="C32" s="4">
        <v>1735</v>
      </c>
      <c r="D32" s="4">
        <v>1639</v>
      </c>
    </row>
    <row r="33" spans="1:4" ht="12.75">
      <c r="A33" s="27">
        <v>28</v>
      </c>
      <c r="B33" s="3" t="s">
        <v>23</v>
      </c>
      <c r="C33" s="4">
        <v>2990</v>
      </c>
      <c r="D33" s="4">
        <v>1526</v>
      </c>
    </row>
    <row r="34" spans="1:4" ht="12.75">
      <c r="A34" s="27">
        <v>29</v>
      </c>
      <c r="B34" s="3" t="s">
        <v>6</v>
      </c>
      <c r="C34" s="4">
        <v>1014</v>
      </c>
      <c r="D34" s="4">
        <v>1080</v>
      </c>
    </row>
    <row r="35" spans="1:4" ht="12.75">
      <c r="A35" s="27">
        <v>30</v>
      </c>
      <c r="B35" s="23" t="s">
        <v>47</v>
      </c>
      <c r="C35" s="4">
        <v>78</v>
      </c>
      <c r="D35" s="4">
        <v>292</v>
      </c>
    </row>
    <row r="36" spans="1:4" ht="12.75">
      <c r="A36" s="27">
        <v>31</v>
      </c>
      <c r="B36" s="3" t="s">
        <v>22</v>
      </c>
      <c r="C36" s="4">
        <v>475</v>
      </c>
      <c r="D36" s="4">
        <v>0</v>
      </c>
    </row>
    <row r="37" spans="1:4" ht="12.75">
      <c r="A37" s="27">
        <v>32</v>
      </c>
      <c r="B37" s="3" t="s">
        <v>20</v>
      </c>
      <c r="C37" s="4" t="s">
        <v>37</v>
      </c>
      <c r="D37" s="4" t="s">
        <v>37</v>
      </c>
    </row>
    <row r="38" spans="1:4" ht="12.75">
      <c r="A38" s="27">
        <v>33</v>
      </c>
      <c r="B38" s="3" t="s">
        <v>15</v>
      </c>
      <c r="C38" s="4" t="s">
        <v>37</v>
      </c>
      <c r="D38" s="4" t="s">
        <v>37</v>
      </c>
    </row>
    <row r="39" spans="1:4" ht="12.75">
      <c r="A39" s="27">
        <v>34</v>
      </c>
      <c r="B39" s="3" t="s">
        <v>16</v>
      </c>
      <c r="C39" s="4" t="s">
        <v>37</v>
      </c>
      <c r="D39" s="4" t="s">
        <v>37</v>
      </c>
    </row>
    <row r="40" spans="1:4" ht="12.75">
      <c r="A40" s="27">
        <v>35</v>
      </c>
      <c r="B40" s="23" t="s">
        <v>44</v>
      </c>
      <c r="C40" s="4" t="s">
        <v>37</v>
      </c>
      <c r="D40" s="4" t="s">
        <v>37</v>
      </c>
    </row>
    <row r="41" spans="1:4" ht="12.75">
      <c r="A41" s="27">
        <v>36</v>
      </c>
      <c r="B41" s="23" t="s">
        <v>48</v>
      </c>
      <c r="C41" s="4" t="s">
        <v>37</v>
      </c>
      <c r="D41" s="4" t="s">
        <v>37</v>
      </c>
    </row>
  </sheetData>
  <mergeCells count="2">
    <mergeCell ref="A1:D1"/>
    <mergeCell ref="A2:D2"/>
  </mergeCells>
  <printOptions/>
  <pageMargins left="1.51" right="0.75" top="1" bottom="1" header="0.5" footer="0.5"/>
  <pageSetup horizontalDpi="600" verticalDpi="600"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G41"/>
  <sheetViews>
    <sheetView workbookViewId="0" topLeftCell="A1">
      <selection activeCell="D5" sqref="D5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3" width="13.57421875" style="2" customWidth="1"/>
    <col min="4" max="4" width="15.28125" style="2" customWidth="1"/>
  </cols>
  <sheetData>
    <row r="1" spans="1:7" ht="29.25" customHeight="1">
      <c r="A1" s="34" t="s">
        <v>39</v>
      </c>
      <c r="B1" s="35"/>
      <c r="C1" s="35"/>
      <c r="D1" s="35"/>
      <c r="E1" s="2"/>
      <c r="F1" s="2"/>
      <c r="G1" s="2"/>
    </row>
    <row r="2" spans="1:7" s="8" customFormat="1" ht="12.75">
      <c r="A2" s="33" t="s">
        <v>50</v>
      </c>
      <c r="B2" s="32"/>
      <c r="C2" s="32"/>
      <c r="D2" s="32"/>
      <c r="E2" s="2"/>
      <c r="F2" s="2"/>
      <c r="G2" s="7"/>
    </row>
    <row r="5" spans="1:4" ht="12.75">
      <c r="A5" s="6" t="s">
        <v>27</v>
      </c>
      <c r="B5" s="6" t="s">
        <v>26</v>
      </c>
      <c r="C5" s="6" t="s">
        <v>31</v>
      </c>
      <c r="D5" s="6" t="s">
        <v>43</v>
      </c>
    </row>
    <row r="6" spans="1:4" ht="14.25">
      <c r="A6" s="28">
        <v>1</v>
      </c>
      <c r="B6" s="23" t="s">
        <v>49</v>
      </c>
      <c r="C6" s="4">
        <v>9910</v>
      </c>
      <c r="D6" s="4">
        <v>21693</v>
      </c>
    </row>
    <row r="7" spans="1:4" ht="12.75">
      <c r="A7" s="27">
        <v>2</v>
      </c>
      <c r="B7" s="3" t="s">
        <v>11</v>
      </c>
      <c r="C7" s="4">
        <v>17214</v>
      </c>
      <c r="D7" s="4">
        <v>20240</v>
      </c>
    </row>
    <row r="8" spans="1:4" ht="12.75">
      <c r="A8" s="27">
        <v>3</v>
      </c>
      <c r="B8" s="3" t="s">
        <v>28</v>
      </c>
      <c r="C8" s="4">
        <v>15470</v>
      </c>
      <c r="D8" s="4">
        <v>17492</v>
      </c>
    </row>
    <row r="9" spans="1:4" ht="14.25">
      <c r="A9" s="28">
        <v>4</v>
      </c>
      <c r="B9" s="3" t="s">
        <v>24</v>
      </c>
      <c r="C9" s="4">
        <v>11682</v>
      </c>
      <c r="D9" s="4">
        <v>9477</v>
      </c>
    </row>
    <row r="10" spans="1:4" ht="12.75">
      <c r="A10" s="27">
        <v>5</v>
      </c>
      <c r="B10" s="3" t="s">
        <v>23</v>
      </c>
      <c r="C10" s="4">
        <v>266</v>
      </c>
      <c r="D10" s="4">
        <v>8598</v>
      </c>
    </row>
    <row r="11" spans="1:7" s="1" customFormat="1" ht="12.75">
      <c r="A11" s="27">
        <v>6</v>
      </c>
      <c r="B11" s="3" t="s">
        <v>7</v>
      </c>
      <c r="C11" s="4">
        <v>2224</v>
      </c>
      <c r="D11" s="4">
        <v>6266</v>
      </c>
      <c r="E11"/>
      <c r="F11"/>
      <c r="G11"/>
    </row>
    <row r="12" spans="1:4" ht="14.25">
      <c r="A12" s="28">
        <v>7</v>
      </c>
      <c r="B12" s="3" t="s">
        <v>29</v>
      </c>
      <c r="C12" s="4">
        <v>3250</v>
      </c>
      <c r="D12" s="4">
        <v>5909</v>
      </c>
    </row>
    <row r="13" spans="1:4" ht="12.75">
      <c r="A13" s="27">
        <v>8</v>
      </c>
      <c r="B13" s="3" t="s">
        <v>9</v>
      </c>
      <c r="C13" s="4">
        <v>5270</v>
      </c>
      <c r="D13" s="4">
        <v>4535</v>
      </c>
    </row>
    <row r="14" spans="1:4" ht="12.75">
      <c r="A14" s="27">
        <v>9</v>
      </c>
      <c r="B14" s="3" t="s">
        <v>18</v>
      </c>
      <c r="C14" s="4">
        <v>3200</v>
      </c>
      <c r="D14" s="4">
        <v>4500</v>
      </c>
    </row>
    <row r="15" spans="1:4" ht="12.75">
      <c r="A15" s="27">
        <v>10</v>
      </c>
      <c r="B15" s="9" t="s">
        <v>14</v>
      </c>
      <c r="C15" s="10">
        <v>11559</v>
      </c>
      <c r="D15" s="10">
        <v>4469</v>
      </c>
    </row>
    <row r="16" spans="1:4" ht="12.75">
      <c r="A16" s="27">
        <v>11</v>
      </c>
      <c r="B16" s="3" t="s">
        <v>2</v>
      </c>
      <c r="C16" s="4">
        <v>8563</v>
      </c>
      <c r="D16" s="4">
        <v>4161</v>
      </c>
    </row>
    <row r="17" spans="1:7" ht="12.75">
      <c r="A17" s="27">
        <v>12</v>
      </c>
      <c r="B17" s="3" t="s">
        <v>13</v>
      </c>
      <c r="C17" s="4">
        <v>1151</v>
      </c>
      <c r="D17" s="4">
        <v>3369</v>
      </c>
      <c r="E17" s="1"/>
      <c r="F17" s="1"/>
      <c r="G17" s="1"/>
    </row>
    <row r="18" spans="1:4" ht="14.25">
      <c r="A18" s="28">
        <v>13</v>
      </c>
      <c r="B18" s="23" t="s">
        <v>45</v>
      </c>
      <c r="C18" s="4">
        <v>3993</v>
      </c>
      <c r="D18" s="4">
        <v>3135</v>
      </c>
    </row>
    <row r="19" spans="1:4" ht="12.75">
      <c r="A19" s="27">
        <v>14</v>
      </c>
      <c r="B19" s="3" t="s">
        <v>12</v>
      </c>
      <c r="C19" s="4">
        <v>923</v>
      </c>
      <c r="D19" s="4">
        <v>1975</v>
      </c>
    </row>
    <row r="20" spans="1:4" ht="12.75">
      <c r="A20" s="27">
        <v>15</v>
      </c>
      <c r="B20" s="3" t="s">
        <v>21</v>
      </c>
      <c r="C20" s="4">
        <v>2865</v>
      </c>
      <c r="D20" s="4">
        <v>1771</v>
      </c>
    </row>
    <row r="21" spans="1:4" ht="14.25">
      <c r="A21" s="28">
        <v>16</v>
      </c>
      <c r="B21" s="3" t="s">
        <v>1</v>
      </c>
      <c r="C21" s="4">
        <v>695</v>
      </c>
      <c r="D21" s="4">
        <v>1491</v>
      </c>
    </row>
    <row r="22" spans="1:7" ht="12.75">
      <c r="A22" s="27">
        <v>17</v>
      </c>
      <c r="B22" s="3" t="s">
        <v>3</v>
      </c>
      <c r="C22" s="10">
        <v>473</v>
      </c>
      <c r="D22" s="10">
        <v>1250</v>
      </c>
      <c r="E22" s="1"/>
      <c r="F22" s="1"/>
      <c r="G22" s="1"/>
    </row>
    <row r="23" spans="1:4" ht="12.75">
      <c r="A23" s="27">
        <v>18</v>
      </c>
      <c r="B23" s="23" t="s">
        <v>46</v>
      </c>
      <c r="C23" s="4">
        <v>192</v>
      </c>
      <c r="D23" s="4">
        <v>1007</v>
      </c>
    </row>
    <row r="24" spans="1:4" ht="14.25">
      <c r="A24" s="28">
        <v>19</v>
      </c>
      <c r="B24" s="3" t="s">
        <v>0</v>
      </c>
      <c r="C24" s="4">
        <v>835</v>
      </c>
      <c r="D24" s="4">
        <v>865</v>
      </c>
    </row>
    <row r="25" spans="1:4" ht="12.75">
      <c r="A25" s="27">
        <v>20</v>
      </c>
      <c r="B25" s="3" t="s">
        <v>33</v>
      </c>
      <c r="C25" s="4">
        <v>388</v>
      </c>
      <c r="D25" s="4">
        <v>839</v>
      </c>
    </row>
    <row r="26" spans="1:4" ht="12.75">
      <c r="A26" s="27">
        <v>21</v>
      </c>
      <c r="B26" s="3" t="s">
        <v>32</v>
      </c>
      <c r="C26" s="4">
        <v>1323</v>
      </c>
      <c r="D26" s="4">
        <v>559</v>
      </c>
    </row>
    <row r="27" spans="1:4" ht="14.25">
      <c r="A27" s="28">
        <v>22</v>
      </c>
      <c r="B27" s="3" t="s">
        <v>4</v>
      </c>
      <c r="C27" s="4">
        <v>0</v>
      </c>
      <c r="D27" s="4">
        <v>455</v>
      </c>
    </row>
    <row r="28" spans="1:4" ht="12.75">
      <c r="A28" s="27">
        <v>23</v>
      </c>
      <c r="B28" s="3" t="s">
        <v>25</v>
      </c>
      <c r="C28" s="4">
        <v>1167</v>
      </c>
      <c r="D28" s="4">
        <v>306</v>
      </c>
    </row>
    <row r="29" spans="1:4" ht="12.75">
      <c r="A29" s="27">
        <v>24</v>
      </c>
      <c r="B29" s="23" t="s">
        <v>47</v>
      </c>
      <c r="C29" s="4">
        <v>0</v>
      </c>
      <c r="D29" s="4">
        <v>204</v>
      </c>
    </row>
    <row r="30" spans="1:7" s="1" customFormat="1" ht="14.25">
      <c r="A30" s="28">
        <v>25</v>
      </c>
      <c r="B30" s="3" t="s">
        <v>5</v>
      </c>
      <c r="C30" s="4">
        <v>465</v>
      </c>
      <c r="D30" s="4">
        <v>160</v>
      </c>
      <c r="E30"/>
      <c r="F30"/>
      <c r="G30"/>
    </row>
    <row r="31" spans="1:4" ht="12.75">
      <c r="A31" s="27">
        <v>26</v>
      </c>
      <c r="B31" s="3" t="s">
        <v>10</v>
      </c>
      <c r="C31" s="4">
        <v>0</v>
      </c>
      <c r="D31" s="4">
        <v>0</v>
      </c>
    </row>
    <row r="32" spans="1:4" ht="12.75">
      <c r="A32" s="27">
        <v>27</v>
      </c>
      <c r="B32" s="3" t="s">
        <v>19</v>
      </c>
      <c r="C32" s="4">
        <v>0</v>
      </c>
      <c r="D32" s="4">
        <v>0</v>
      </c>
    </row>
    <row r="33" spans="1:4" ht="14.25">
      <c r="A33" s="28">
        <v>28</v>
      </c>
      <c r="B33" s="3" t="s">
        <v>6</v>
      </c>
      <c r="C33" s="4">
        <v>0</v>
      </c>
      <c r="D33" s="4">
        <v>0</v>
      </c>
    </row>
    <row r="34" spans="1:4" ht="12.75">
      <c r="A34" s="27">
        <v>29</v>
      </c>
      <c r="B34" s="3" t="s">
        <v>8</v>
      </c>
      <c r="C34" s="4">
        <v>0</v>
      </c>
      <c r="D34" s="4">
        <v>0</v>
      </c>
    </row>
    <row r="35" spans="1:4" ht="12.75">
      <c r="A35" s="27">
        <v>30</v>
      </c>
      <c r="B35" s="3" t="s">
        <v>17</v>
      </c>
      <c r="C35" s="4">
        <v>0</v>
      </c>
      <c r="D35" s="4">
        <v>0</v>
      </c>
    </row>
    <row r="36" spans="1:4" ht="14.25">
      <c r="A36" s="28">
        <v>31</v>
      </c>
      <c r="B36" s="3" t="s">
        <v>22</v>
      </c>
      <c r="C36" s="4">
        <v>0</v>
      </c>
      <c r="D36" s="4">
        <v>0</v>
      </c>
    </row>
    <row r="37" spans="1:4" ht="12.75">
      <c r="A37" s="27">
        <v>32</v>
      </c>
      <c r="B37" s="3" t="s">
        <v>15</v>
      </c>
      <c r="C37" s="4">
        <v>0</v>
      </c>
      <c r="D37" s="4">
        <v>0</v>
      </c>
    </row>
    <row r="38" spans="1:4" ht="12.75">
      <c r="A38" s="27">
        <v>33</v>
      </c>
      <c r="B38" s="3" t="s">
        <v>16</v>
      </c>
      <c r="C38" s="4" t="s">
        <v>37</v>
      </c>
      <c r="D38" s="4" t="s">
        <v>37</v>
      </c>
    </row>
    <row r="39" spans="1:4" ht="14.25">
      <c r="A39" s="28">
        <v>34</v>
      </c>
      <c r="B39" s="3" t="s">
        <v>20</v>
      </c>
      <c r="C39" s="4" t="s">
        <v>37</v>
      </c>
      <c r="D39" s="4" t="s">
        <v>37</v>
      </c>
    </row>
    <row r="40" spans="1:4" ht="12.75">
      <c r="A40" s="27">
        <v>35</v>
      </c>
      <c r="B40" s="23" t="s">
        <v>44</v>
      </c>
      <c r="C40" s="4" t="s">
        <v>37</v>
      </c>
      <c r="D40" s="4" t="s">
        <v>37</v>
      </c>
    </row>
    <row r="41" spans="1:4" ht="12.75">
      <c r="A41" s="27">
        <v>36</v>
      </c>
      <c r="B41" s="23" t="s">
        <v>48</v>
      </c>
      <c r="C41" s="4" t="s">
        <v>37</v>
      </c>
      <c r="D41" s="4" t="s">
        <v>37</v>
      </c>
    </row>
  </sheetData>
  <mergeCells count="2">
    <mergeCell ref="A1:D1"/>
    <mergeCell ref="A2:D2"/>
  </mergeCells>
  <printOptions/>
  <pageMargins left="1.51" right="0.75" top="1" bottom="1" header="0.5" footer="0.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tema</cp:lastModifiedBy>
  <cp:lastPrinted>2008-06-02T12:35:39Z</cp:lastPrinted>
  <dcterms:created xsi:type="dcterms:W3CDTF">1996-10-08T23:32:33Z</dcterms:created>
  <dcterms:modified xsi:type="dcterms:W3CDTF">2008-06-02T13:10:07Z</dcterms:modified>
  <cp:category/>
  <cp:version/>
  <cp:contentType/>
  <cp:contentStatus/>
</cp:coreProperties>
</file>